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Action Plan_201617" sheetId="1" r:id="rId1"/>
    <sheet name="Sheet1" sheetId="2" state="hidden" r:id="rId2"/>
  </sheets>
  <definedNames>
    <definedName name="_xlnm._FilterDatabase" localSheetId="0" hidden="1">'Action Plan_201617'!$A$1:$K$1</definedName>
    <definedName name="_xlnm.Print_Area" localSheetId="0">'Action Plan_201617'!$A$1:$K$43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3" i="2" l="1"/>
</calcChain>
</file>

<file path=xl/sharedStrings.xml><?xml version="1.0" encoding="utf-8"?>
<sst xmlns="http://schemas.openxmlformats.org/spreadsheetml/2006/main" count="398" uniqueCount="219">
  <si>
    <t>Audit finding</t>
  </si>
  <si>
    <t>Responsible Manager and Officials</t>
  </si>
  <si>
    <t>No</t>
  </si>
  <si>
    <t>Remedial Actions</t>
  </si>
  <si>
    <t>All Departments</t>
  </si>
  <si>
    <t>Functional Departments</t>
  </si>
  <si>
    <t>Completion Date</t>
  </si>
  <si>
    <t>Chief Financial Officer</t>
  </si>
  <si>
    <t>Impact Classification</t>
  </si>
  <si>
    <t>Budget and Treasury Office</t>
  </si>
  <si>
    <t>Monthly</t>
  </si>
  <si>
    <t>Management did not in all instances review and monitor compliance with applicable laws and regulations</t>
  </si>
  <si>
    <t>Financial: Non-compliance with MFMA</t>
  </si>
  <si>
    <t>Accountable Unit</t>
  </si>
  <si>
    <t>Was the Audit Finding Resolved?</t>
  </si>
  <si>
    <t>NO</t>
  </si>
  <si>
    <t>YES</t>
  </si>
  <si>
    <t>Financial: Internal Control</t>
  </si>
  <si>
    <t>Management did not implement effective internal controls to ensure the disclosure of employee related cost complies with the disclosure and presentation requirements of GRAP.</t>
  </si>
  <si>
    <t>Municipal Manager</t>
  </si>
  <si>
    <t>Non-financial: Non-compliance to Treasury Regulations 8.2.3</t>
  </si>
  <si>
    <t>Management did not review and monitor compliance with applicable legislation.
The Municipality has been going through cash flow constraints since the cut of the Unconditional Financial Assistant Grant from the Provincial Department (COGTA) in the year 2013/14 financial year.</t>
  </si>
  <si>
    <t>Management should manage their cash flow and budgets to ensure that payments are made within 30 days of receipt of invoice.</t>
  </si>
  <si>
    <t>The manager expenditure did not constantly monitor and review the posting of expenditure transactions to ensure that they are correctly recorded and classified in the general ledger.</t>
  </si>
  <si>
    <t>Management should regularly monitor the implement the controls over the daily recording of transactions in the general ledger to ensure that it is done correctly.</t>
  </si>
  <si>
    <t>The extrapolated error will result in a material misstatement in the financial statement.</t>
  </si>
  <si>
    <t xml:space="preserve">AOPO – Municipality’s budget not aligned to the Key Performance areas and development objectives
 - The municipality could not provide a breakdown of all the revenue, capital and operating expenditure directly aligned to the Key Performance areas as set out in the IDP and the action plans set out in the Service Delivery Budget and Implementation Plan (SDBIP). We therefore could not align how budget resources were allocated to the respective KPAs of the municipality.
We therefore could not ascertain if there is a budget allocation per development objective.
</t>
  </si>
  <si>
    <t xml:space="preserve">Non-compliance with section 11b of the  Municipal Budget and reporting regulations (GN 393 of 2009) Reg 17 (1) &amp; (2), Schedule A </t>
  </si>
  <si>
    <t xml:space="preserve">Management should allocate the annual budget resources to the Key performance areas. All objectives/goals with their respective key performance indicators should be directly linked to the budget. </t>
  </si>
  <si>
    <t>Municipal Manager
Planning and Social Development</t>
  </si>
  <si>
    <t xml:space="preserve">Non-compliance with the requirements of DORA. </t>
  </si>
  <si>
    <t>The late submission and payment of EMP201 forms may result in interest and penalties being charged by SARS which will result in fruitless and wasteful expenditure.</t>
  </si>
  <si>
    <t>Management should ensure that payments with regards to PAYE, SDL &amp; UIF are paid over to SARS on or before the 7th of the each subsequent month.</t>
  </si>
  <si>
    <t xml:space="preserve">Naledi Project: Sewer distribution not completed 
The project is overdue in terms of duration, time lapsed is 291.67%. The contractual start date was 21/01/2011 and contractual completion date was 01/07/2011, thus over 123 months behind schedule. It is noted that there is no revised completion date as there is no contractor appointed to complete the projects. These delays are attributed to the following:
• budgetary constraints by the contractor due to cost to replace the broken equipment when he hit the rock; 
• Sewer lines that were dug but could not be continued due to incorrect project plans. The lines were going through households and there were buildings in areas where they needed to dig and install the line, these houses were unoccupied and the municipality indicated that there is a process that they first need to follow to find the owners of the property before they can continue with the digging;
• Delays from the contractor to pay his staff, who then abandoned the site.
• The delays are likely to result in additional unbudgeted costs that may be as high as 25% to 30% of project costs due to;
• Likely extension of time claims from the contractor; and
• Preliminaries and General claims.
While the remaining budget is R 711 415 and does not look like it will be sufficient to cover the cost to complete the project. </t>
  </si>
  <si>
    <t xml:space="preserve">The Municipality must facilitate a process to ensure:
• The work is completed as this is hampering on service delivery;
• Transfer the completed project to Mangaung Metro as Naledi local municipality have now been incorporated into the Metro;
• Do a cost analysis and identify the additional MIG grant that will be required to complete the project;
• Appoint a contractor to complete the project;
• The completed part of this project is capitalized in the books of Naledi Local municipality at year end as the sewer line is currently operating and the benefits are being received by the municipality
</t>
  </si>
  <si>
    <t>Municipal Council
Municipal Manager
Chief Financial Officer</t>
  </si>
  <si>
    <t>Non-compliance to GRAP</t>
  </si>
  <si>
    <t>Primary Root Cause</t>
  </si>
  <si>
    <t>Secondary Root Cause</t>
  </si>
  <si>
    <t>Lack of Financial Resources (Insufficient funding)</t>
  </si>
  <si>
    <t>Lack of oversight review</t>
  </si>
  <si>
    <t>Insufficient controls were implemented to ensure that performance evaluations and assessments were done for all the employees.
Human Resource not functioning and Capacitation.</t>
  </si>
  <si>
    <t xml:space="preserve">
Corporate Service</t>
  </si>
  <si>
    <t>Budget and Treasury and Office</t>
  </si>
  <si>
    <t xml:space="preserve">Lack of review of AFS prior to submission to AGSA.
Lack of review of AFS by Chief Financial Officer ( CFO)
</t>
  </si>
  <si>
    <t>Management should record the related costs with the correct classification and proper disclosure should be made in the Annual Financial Statements.</t>
  </si>
  <si>
    <t>Municipal Managers</t>
  </si>
  <si>
    <t>2. Employee cost: Note 21 incorrectly stated - CAF 63
Statements it was found that the remuneration of key officials was not correctly stated as the annual bonus and leave pay outs were not included in the note</t>
  </si>
  <si>
    <t>3. AoPO: Annual Report does not include all the information on the SDBIP - CAF 5 (ISS.1)
It was identified that the municipality has not reported on all the top layer indicators linked to the performance agreements of the senior management in the quarterly, mid-year and the annual reports for the 2016/17 financial year. Performance assessments of senior management was not done.  This matter results in non-compliance with the MFMA Circular No. 13 and the annual report is also not aligned to the published SDBIP as required by MFMA Circular 11.</t>
  </si>
  <si>
    <t xml:space="preserve">Lack of review of APR prior to submission to AGSA.
</t>
  </si>
  <si>
    <t>Management did not implement effective internal controls to ensure that Annual Performance Report ( APR ) was disclosed with accurate, reliable and sufficient information.</t>
  </si>
  <si>
    <t>Municipal  Managers Office</t>
  </si>
  <si>
    <t>Manager PMS and Executive Support</t>
  </si>
  <si>
    <t>4. AoPO: Differences between APR and supporting documentation - CAF 9 (ISS.27)
the following differences were identified between the reported information in the APR and the supporting documentation submitted for audit</t>
  </si>
  <si>
    <t>Lack of review of APR prior to submission to AGSA.</t>
  </si>
  <si>
    <t>Municipal Managers
Budget and Treasury Office</t>
  </si>
  <si>
    <t xml:space="preserve">5. Going concern: No formal going concern assessment performed - CAF 15 (ISS.5)
During the planning of the audit, a request for information no. 23 was issued on the 06/10/2017 and to date there has been no information received
Insufficient controls were not implemented to ensure that a formal going concern assessment was done.
This was also reported in paragraph 35 of the management report issued for the previous financial year.
</t>
  </si>
  <si>
    <t>Leadership from Council and Municipal Manager
Review of Annual Financial Statements ( AFS )</t>
  </si>
  <si>
    <t>Lack of review of AFS prior to submission to AGSA.
Lack of review of AFS by Chief Financial Officer ( CFO</t>
  </si>
  <si>
    <t xml:space="preserve">Chief Financial Officer ( CFO </t>
  </si>
  <si>
    <t xml:space="preserve">6. Unauthorised expenditure: Non-compliance of unauthorised expenditure - CAF 37 (ISS.18
The following deviations were noted for unauthorised expenditure;
1. The unauthorised expenditure was not reported to Council in writing. The municipality only submitted a report to Council pertaining to irregular, fruitless and wasteful expenditure. 
2. Unauthorised expenditure incurred has not yet been investigated.
3. No unauthorised expenditure has been recovered as the municipality has not investigated any cases.
This was also reported in the 2016/17 financial year; refer to paragraph 3 of prior year management report.
</t>
  </si>
  <si>
    <t>Municipal Council 
Municipal Manager
Chief Financial Officer</t>
  </si>
  <si>
    <t xml:space="preserve">Management did not implement proper controls ensure that reports are submitted to Council in time due to changes in management.
Management did not invite AGSA in preparation of Unathourised, Irregular, Fruitless and Wasteful Expenditure incurred.
</t>
  </si>
  <si>
    <t>Management should ensure that section 32 reports are submitted to council as from 2011-2012 to 2016-17 financial year.
Management should invite AGSA, PT and Internal Audit Unit to ensure that a fair process is followed.</t>
  </si>
  <si>
    <t xml:space="preserve">Municipal Council
Municipal  Managers
Chief Financial Officer
</t>
  </si>
  <si>
    <t xml:space="preserve">7. Fruitless and wasteful expenditure: Penalties and Interest on PAYE, UIF &amp; SDL not included - CAF 40 (ISS.36)
it was noted during the evaluation of compensation of employees that the following penalties and interest relating to the late submission of PAYE, UIF and SDL were not included in the fruitless and wasteful expenditure register at financial year end:
</t>
  </si>
  <si>
    <t>The late payments of PAYE, UIF &amp; SDL could be due to cash flow constraints faced by Xhariep Local Municipality or negligence from staff members</t>
  </si>
  <si>
    <t xml:space="preserve">8. Non-compliance: Unauthorised, irregular, fruitless and wasteful expenditure - CAF 35 (ISS.39)
It was noted that reasonable steps were not taken to prevent unauthorised, irregular expenditure, fruitless and wasteful expenditure. 
The municipality incurred unauthorised expenditure of R 2 807 926, irregular expenditure of R 1 345 202 and fruitless &amp; wasteful expenditure of R 369 886 during the year under review.
</t>
  </si>
  <si>
    <t>The municipality should implement proper internal controls to prevent unauthorized, irregular expenditure and fruitless and wasteful expenditure</t>
  </si>
  <si>
    <t xml:space="preserve">9. Other MFMA Disclosures: Disclosures not in accordance with MFMA requirements - CAF 60 (ISS.480)
it was noted through the inspection of the 2016/17 financial statements that the following disclosures were not in all instances included in the financial statements:
1. Whether there were any criminal or disciplinary steps taken as a result of the material losses due to fruitless and wasteful and unauthorised expenditure that occurred during the current financial year. 
2. The particulars of the instances of non-compliance with the MFMA 
3. The total amounts paid in taxes i.e. PAYE, UIF &amp; SDL and VAT and whether any amounts were outstanding as at the end of the financial year.
</t>
  </si>
  <si>
    <t>Non-compliance</t>
  </si>
  <si>
    <t xml:space="preserve">
Review of Annual Financial Statements ( AFS )</t>
  </si>
  <si>
    <t xml:space="preserve">Management did not implement effective internal controls to ensure the disclosure of other mfma disclosure  complies with the disclosure and presentation requirements of GRAP.
 </t>
  </si>
  <si>
    <t>11. Intangible assets: Incorrect classification of RRAMS system development - CAF 58 
Contrary to the above mentioned, it was noted that included in the payments made to Aganang Consulting Engineers during the current financial year there were payments made to the amount of R418 350 for the development of the RRAMS system.
The agreement was inspected and it was confirmed that it stipulates in section 4.1.3.1 that the consultant shall provide for assessment and development of a pavement management system.
The development of a system to generate probable future economic benefits or service potential should be classified as an intangible asset in terms of GRAP 31.</t>
  </si>
  <si>
    <t>Leadership from Municipal Council and Municipal Manager</t>
  </si>
  <si>
    <t xml:space="preserve">12. PPE:  Impairment on Assets - CAF 29 (ISS.20) 
Contrary to the above requirement, the following assets were identified during our physical asset inspection. These assets were idle for over a year due to a lack of funding and phase 3 electricity. 
</t>
  </si>
  <si>
    <t xml:space="preserve">Municipal Manager </t>
  </si>
  <si>
    <t xml:space="preserve">14. Expenditure: Incorrect classification of expenditure - CAF 57 (ISS.50)
Contrary to the above mentioned it was identified that the following accommodation expense was incorrectly classified as travel and subsistence instead of accommodation expenses.
</t>
  </si>
  <si>
    <t xml:space="preserve">16. Payables: Unrecorded liabilities - CAF 32 (ISS.37)
</t>
  </si>
  <si>
    <t>Late submission of invoices for recording</t>
  </si>
  <si>
    <t>Trade payables may be misstated.</t>
  </si>
  <si>
    <t>Management did not prepare regular, accurate and complete financial and performance reports that are supported and evidenced by reliable information.</t>
  </si>
  <si>
    <t>Management should ensure that expenses are accounted for as per required accounting standard of GRAP.
Management should perform reconciliations between the creditor’s ledger and the supplier’s statements, and investigate and correct all reconciling items identified timeously.</t>
  </si>
  <si>
    <t>17. Procurement: Deviations approved does not seem reasonable - CAF 55 (ISS.21)</t>
  </si>
  <si>
    <t>Non-compliance with Supply Chain Regulations and the Municipalities SCM Policy.</t>
  </si>
  <si>
    <t>Lack of oversight and review of deviation registers by management.</t>
  </si>
  <si>
    <t xml:space="preserve"> - The SCM Manager should ensure deviation registers is reviewed on a monthly basis and ensure that deviation registers are approved by Chief Financial Officer .
 - The accounting officer should investigate these deviation registers to determine if fair and equitable processes were followed.</t>
  </si>
  <si>
    <t>Manager : SCM</t>
  </si>
  <si>
    <t>(i) Non-compliance with Supply Chain Regulations and the Municipalities SCM Policy.
(ii) Possible fruitless and wasteful expenditure</t>
  </si>
  <si>
    <t>The award was given to a company not recommended due to Local Economic Development requirements</t>
  </si>
  <si>
    <t>Management did not effectively review and monitor compliance with applicable laws and regulations</t>
  </si>
  <si>
    <t>Management should ensure that the lowest bidder who meets all requirements of the bidding process should be recommended as the preferred bidder.</t>
  </si>
  <si>
    <t>Manager: SCM</t>
  </si>
  <si>
    <t>Non-compliance to HR Policy</t>
  </si>
  <si>
    <t>Management did not implement effective internal controls to ensure the appointment of employees complies with the internal policies.</t>
  </si>
  <si>
    <t>Management should design and implement effective internal controls to ensure that employee appointments occur in accordance with the prescribed policies.</t>
  </si>
  <si>
    <t>Non – compliance with the municipality’s policy and procedures</t>
  </si>
  <si>
    <t>Management should ensure that internal controls are followed at all times.</t>
  </si>
  <si>
    <t>Financial: Non-Compliance</t>
  </si>
  <si>
    <t>Misunderstanding of interpretation of matters.</t>
  </si>
  <si>
    <t>Management did not in all instances review and monitor compliance with applicable laws and regulations.</t>
  </si>
  <si>
    <t>Section 32 committee of MFMA should investigate the irregular expenditure.
Management should ensure compliance with applicable laws and regulations.</t>
  </si>
  <si>
    <t xml:space="preserve">Municipal Council
Municipal Manager
</t>
  </si>
  <si>
    <t>The late payments of PAYE, UIF &amp; SDL could be due to cash flow constraints faced by Xhariep Local Municipality or negligence from staff members.</t>
  </si>
  <si>
    <t>Management should ensure that payments to third parties, on behalf of employees, are paid over to the relevant party on or before the 7th of the each subsequent month.</t>
  </si>
  <si>
    <t>23. Employee cost: Third party payments not made within 30 days - CAF 45 (ISS.45)</t>
  </si>
  <si>
    <t>The late payments to third parties may result in interest and penalties being charged which could result in further fruitless and wasteful expenditure.</t>
  </si>
  <si>
    <t>The late payments to third parties could have originated from cash flow constraints faced by Xhariep District Municipality or due to negligence by staff responsible with for the third party payments.</t>
  </si>
  <si>
    <t xml:space="preserve">24. Employee cost: Use of municipal vehicles </t>
  </si>
  <si>
    <t>Financial: Non- Compliance</t>
  </si>
  <si>
    <t>Management did not implement effective internal controls to ensure that the use of municipal vehicle complies with the internal policies.</t>
  </si>
  <si>
    <t>Manager : Administration</t>
  </si>
  <si>
    <t>25. IT: Backups - CAF 11 (ISS.14)</t>
  </si>
  <si>
    <t>Possible loss of data of the municipality</t>
  </si>
  <si>
    <t>In the event of back the municipality might not be able to recover the correct data and systems for specific periods.</t>
  </si>
  <si>
    <t>Management should develop and implement a backup that will be in line with contractual, legal/regulatory and business requirements.</t>
  </si>
  <si>
    <t>Manager: IT</t>
  </si>
  <si>
    <t>26. IT: Patch management policy and procedures not established - CAF 13 (ISS.19)</t>
  </si>
  <si>
    <t>Lack of controls not designed</t>
  </si>
  <si>
    <t>Approved patch management policies and procedures had not been established to ensure that the network is adequately protected from possible exposure to threats such as hacking, operating system and application vulnerabilities.</t>
  </si>
  <si>
    <t>IT management should design adequate patch management procedures which include the following; definition of patch information sources, prioritisation, testing procedures, change management, installation and deployment and monitoring of updates to ensure consistency and continuous compliance. Furthermore the responsibility for the patch management process should be delegated to a specific individual to ensure that the organisation’s network and systems are protected by the required patches/updates.</t>
  </si>
  <si>
    <t>27. IT: Internal control on user access management - CAF 12 (ISS.29)</t>
  </si>
  <si>
    <t>The policy was not approved due to the fact that the policy was not communicated to users.</t>
  </si>
  <si>
    <t>Management should fast track the approval of the user access management policy/procedures. Furthermore the user access management policy should be formally communicated to all users to ensure consistency in the implementation of user access management activities within the municipality. Management should put measures in place to constantly monitor the implementation of the policy.</t>
  </si>
  <si>
    <t>28. IT: Program change management - CAF 14 (ISS.30)</t>
  </si>
  <si>
    <t>The Change Management Program register was not kept by IT Department and safeguarded.
The policy was not approved due to the fact that the policy was not communicated to users.</t>
  </si>
  <si>
    <t>Management should keep Change Management Register and ensure that these registers are kept safely.
Management should ensure that Change Management Program is monitored and approved by Director Corporate Services</t>
  </si>
  <si>
    <t>Non-compliance with the MFMA</t>
  </si>
  <si>
    <t xml:space="preserve">Lack of Capacity </t>
  </si>
  <si>
    <t>This was due to the ineffective internal audit unit (where there was vacancies during the year), internal audit reports was not reported timeously to the audit committee to enable the audit committee to effect its mandate.</t>
  </si>
  <si>
    <t>This was due to the ineffective Risk Management Unit (where there was vacancies during the year).</t>
  </si>
  <si>
    <t xml:space="preserve">Management should appoint Chief Risk officer and ensure that reports are presented to the Risk Committee and Audit and Performance Committee.
</t>
  </si>
  <si>
    <t>Chief Risk Officer</t>
  </si>
  <si>
    <t>30. Internal control: deficiencies identified - CAF 4 (ISS.11)</t>
  </si>
  <si>
    <t>Non-compliance with MFMA and other apllicable legislation</t>
  </si>
  <si>
    <t xml:space="preserve">Lack of Internal Control Designed </t>
  </si>
  <si>
    <t>This was due to the all policies be presented to the Council for approval</t>
  </si>
  <si>
    <t>Management should ensure that all policies have a center and all policies are kept safely.
Management should ensure that Policy Registers is developed, presented to management meetings and monitored on a monthly basis
Management should ensure that all policies and procedure manual are approved by Municipal Council.</t>
  </si>
  <si>
    <t>Municipal Council
Municipal Manager
Director Corporate Services</t>
  </si>
  <si>
    <t>Non-compliance with the MFMA and IIA Standards</t>
  </si>
  <si>
    <t>Lack of Capacity</t>
  </si>
  <si>
    <t>Management should ensure that the audit committee performs all functions as required by section 166(2) (a) and (b) of the MFMA.</t>
  </si>
  <si>
    <t xml:space="preserve">Manager: Internal Audit </t>
  </si>
  <si>
    <t>Lack of capacity</t>
  </si>
  <si>
    <t>Management should have a functional Audit Committee as required by section 165 of MFMA</t>
  </si>
  <si>
    <t>Leadership
Non-compliance with Municipal System Act, Act 32 of 2000 and MFMA, Act 56 of 2003.</t>
  </si>
  <si>
    <t>Director Planning and Social Development</t>
  </si>
  <si>
    <t>Manager: IDP</t>
  </si>
  <si>
    <t>35. PPE: Register not frequently updated - CAF 30 (ISS.6)</t>
  </si>
  <si>
    <t>36. PPE: Additions made without budget - CAF 39 (ISS.7)</t>
  </si>
  <si>
    <t>37. Payables: Salary control account - Uncorrected prior year misstatement - CAF 48 (ISS.58)</t>
  </si>
  <si>
    <t>38. Procurement: No tax clearance certificates - CAF 61 (ISS.51)</t>
  </si>
  <si>
    <t>39. Procurement: Non-compliance - No signed MBD 4 Forms - CAF 53 (ISS.52)</t>
  </si>
  <si>
    <t>40. Procurement: Extension more than 15% of the prescribed threshold - CAF 56 (ISS.54)</t>
  </si>
  <si>
    <t>41. Receivables from exchange transactions - Deviations identified - CAF 38 (ISS.34)</t>
  </si>
  <si>
    <t xml:space="preserve">1. Employee cost: Performance Assessments not done for the 2016/17 financial year - CAF 3 (ISS.4)
It was identified that for the 2016/17 financial year, the municipality has not established any performance assessments and evaluation system to evaluate the performance of its employees, including the Section 56 managers in terms of the Municipal Systems Act.
Sufficient controls were not implemented to ensure that performance evaluations and assessments were done for all the employees for year under audit.
This could result in poor performances not being detected and addressed in a timely manner thus limiting the municipality's ability to achieve its strategic objectives effectively.  
</t>
  </si>
  <si>
    <t>Human Resource Unit</t>
  </si>
  <si>
    <t xml:space="preserve">10. Unspent Conditional Grants: Obligation could not be confirmed - CAF 43 (ISS.46)
With reference to the following unspent conditional grant balances at 30 June 2017 it could not be confirmed that the obligation to refund exist or that the balance should remain as a liability due to an ongoing project
</t>
  </si>
  <si>
    <t>Lack of Senior Management to ensure that grants are spend at year end</t>
  </si>
  <si>
    <t>Municipal Manager
Chief Financial Officer</t>
  </si>
  <si>
    <t>Lack of review of the entire assets.</t>
  </si>
  <si>
    <t>Lack of internal control within assets management unit to ensure a full populations of assets</t>
  </si>
  <si>
    <t xml:space="preserve">Human Resource Management </t>
  </si>
  <si>
    <t xml:space="preserve">13. Expenditure (Non-compliance): Payments not made within 30 days - CAF 51 (ISS.47)
Contrary to the above mentioned, it was noted that the following suppliers were not paid within 30 days
</t>
  </si>
  <si>
    <t>15. Payables: Payments not made within 30 days - CAF 28 (ISS.28)
Through inspection of the municipality’s payables age analysis it was noted that the municipality did not pay the following trade creditors within 30 days.</t>
  </si>
  <si>
    <t>19. Employee cost: Appointments - Background checks - CAF 17 (ISS.24)
During the testing of new appointments it was noted that the municipality did not perform background checks to ensure that all the experience and credentials listed in the CVs of employees are accurate. The following employees were appointed in the current year and no proof could be found that background checks were performed as prescribed</t>
  </si>
  <si>
    <t xml:space="preserve">20. Employee cost: Appointments - Deviation from HR policy - CAF 18 (ISS.25)
</t>
  </si>
  <si>
    <t xml:space="preserve">21. Employee cost: Acting Allowances - CAF 16 (ISS.26)
Contrary to the requirements the following employee was acting in the position of a CFO since March 2016 to May 2017 and there was no authorisation granted by the MEC for the employee to act in the same position for more than 3 months. </t>
  </si>
  <si>
    <t>22. Employee cost: Late payment of PAYE, UIF and SDL - CAF 44 (ISS.44)
During the testing of the EMP201 returns it was noted that the Municipality did not pay PAYE, UIF and SDL over to SARS with 7 days after the end of the month as prescribed.</t>
  </si>
  <si>
    <t xml:space="preserve">29. Risk Management: not implemented - CAF 2 (ISS.2)
Contrary to the above requirement, it was identified that the municipality does not have a functioning risk committee; furthermore, management did not perform a risk assessment process that includes the following amongst other things:
i. Business risks relevant to financial and performance reporting and compliance with laws and regulations
ii. New or emerging risk factors such as changes in the regulatory environment, changes in key personnel and changes in IT and control systems
</t>
  </si>
  <si>
    <t xml:space="preserve">31. Internal Audit: Deficiencies identified in the internal audit function - CAF 6 (ISS.12)
During the evaluation done on the internal audit unit, the following was identified: 
1. No evidence could be provided that an external Quality Assurance review/assessment was done by a qualified independent reviewer from outside the Organisation.
2. The quarterly performance reports were not all tabled to the audit committee.
3. Furthermore, it was identified that the 2016/17 internal audit plan was approved in December 2016, indicating that the internal audit plan did not have an approved plan for  6 months of the year.
</t>
  </si>
  <si>
    <t xml:space="preserve">32. Audit Committee: Not fully functional in the financial year under review - CAF 20 (ISS.33)
Contrary to the above requirement the following was identified:
1. The municipality did not have a functional audit committee and performance audit committee for the full financial year. The last meeting of the committee was held on 5 December 2016 and the chairman services ended on 31 March 2017. The municipality requested on 27 June 2017 to make use of Kopanong Local Municipality’s Audit Committee and approval was granted on 10 July 2017.
2. The Audit Committee did not throughout the year advise the municipal council, the political office-bearers, the accounting officer and the management staff of the municipality, on matters referred to in section 166(2)(a) of the MFMA and Regulation 14(4)(a) of the Municipal Planning and Performance Management Regulations.
The cause is that the shared Audit Committee dissolved in the year under review. The internal audit plan was only approved on 5 December 2016 and the internal auditor did not submit all the quarterly reports to the committee. 
</t>
  </si>
  <si>
    <t xml:space="preserve">33. Local Government: Monitoring and support provided - CAF 47 (ISS.62)
</t>
  </si>
  <si>
    <t xml:space="preserve">34. PPE: Building ownership - CAF 31 (ISS.8)
During the audit of property, plant and equipment it came to our attention that there is no formal agreement between Xhariep District Municipality and Kopanong Local Municipality with regards to the land where the building currently included in the financial statements of Xhariep was build. 
It was also confirmed that the land was not registered at the deeds office.
In the absence of any formal agreements and a deed or any other supporting documentation the ownership of the building currently disclosed in the financial statements cannot be confirmed.
</t>
  </si>
  <si>
    <t>The impact of the above is a possible misstatement of the financial statements.</t>
  </si>
  <si>
    <t>Lack of proper and accurate monthly reconciliation</t>
  </si>
  <si>
    <t>Management should keep proper and complete records. All differences identified in control account reconciliations should be investigated and cleared.</t>
  </si>
  <si>
    <t>Manager : Payroll and Expenditure</t>
  </si>
  <si>
    <t xml:space="preserve">Management will ensure that separate bank accounts are opened for all conditional grants to ensure effective monitoring of grants monies. The grants register will continue being updated on a monthly basis and reviewed by the CFO.
Management will engage relevant custodians of the grants to obtain confirmation for write-off.
</t>
  </si>
  <si>
    <t>Management did not exercise oversight responsibility regarding financial and performance reporting and compliance and related matters.</t>
  </si>
  <si>
    <t>Lack of review over Budget</t>
  </si>
  <si>
    <t>Lack of control over budget</t>
  </si>
  <si>
    <t>Management should adhere to the procurement plan and consider allocating budget to each project on the Procurement Plan for the year</t>
  </si>
  <si>
    <t xml:space="preserve">Manager: Assets and Budget </t>
  </si>
  <si>
    <t>Management will ensure that all additions are added and monitored on a monthly basis</t>
  </si>
  <si>
    <t>Planning and Social Development</t>
  </si>
  <si>
    <t>Municipal Manager and Chief Financial</t>
  </si>
  <si>
    <t>Lack of leadership from Council and Municipal Manager</t>
  </si>
  <si>
    <t>Management should have a meeting with Kopanong Local Municipality to ensure that there`s a clear indication of the building.</t>
  </si>
  <si>
    <t>This was due to management not applying the definition of assets correctly.</t>
  </si>
  <si>
    <t>The Chief Financial Officer will review the Interim and the Annual Financial Statements to ensure fair and accurate presentation and disclosure. 
A proper debtors reconciliation and external confirmations will be performed to ensure that all debtors are accurately accounted for.</t>
  </si>
  <si>
    <t>Lack of review of AFS</t>
  </si>
  <si>
    <t>Lack of control not designed 
Lack of controls over SCM Unit</t>
  </si>
  <si>
    <t>Lack of controls not designed
Lack of controls over SCM Unit</t>
  </si>
  <si>
    <t>Leadership from Council and Municipal Manager
Performance Management Committee not in place. 
Formal and Informal Performance Assessment not been performed.</t>
  </si>
  <si>
    <t xml:space="preserve">Management should establish  Performance Management  Committee and ensure that the Committee is capacitate of outside the organisations.
Management should ensure that the formal and informal Assessment is performed in time.
Management should ensure that employee and employer have entered into performance contract. </t>
  </si>
  <si>
    <t>Director Corporate Service and 
Manager: Human Resource Management and Labor Relations</t>
  </si>
  <si>
    <t xml:space="preserve">Chief Financial Officer ( CFO and Manager: Expenditure and Payroll </t>
  </si>
  <si>
    <t>Management should included the top layer in the quarterly reports and ensure consistency thereof.</t>
  </si>
  <si>
    <t xml:space="preserve">Management did not implement effective internal controls to ensure the disclosure of employee related cost complies with the disclosure and presentation requirements of GRAP.
Management should include a paragraph when submitting final budget to the municipal council  that addresses going concern issue as Council should be alerted on going of the municipality  </t>
  </si>
  <si>
    <t xml:space="preserve">Management should ensure that going concern paragraph is incorporated in the  final budget for 2018 / 19  that is submitted to municipal council. </t>
  </si>
  <si>
    <t>Lack of training to Section 32 Committee
The Committee not finalizing reports and submitting to Council</t>
  </si>
  <si>
    <t>Manager: Payroll and Expenditure</t>
  </si>
  <si>
    <t>Management should ensure that assets are verified for completeness, accuracy and validity of assets
Management should perform assets verifications on a quarterly basis and report asset verification to extended management meetings</t>
  </si>
  <si>
    <t>Manager: Expenditure and Payroll</t>
  </si>
  <si>
    <t>18. Procurement: No bidding process followed - CAF 54 (ISS.60)
Contrary to the above mentioned, it was noted that the supplier EL Khabola was paid an amount of R361 270.  No evidence could be obtained that a competitive bidding process was followed to appoint this supplier although the amount paid exceeded the R200 000 threshold. This also did not form part of deviations.</t>
  </si>
  <si>
    <t>Director Corporate Services</t>
  </si>
  <si>
    <t>Manager: Human Resource and Labor Relation</t>
  </si>
  <si>
    <t>Non-compliance to IT Systems Manuals</t>
  </si>
  <si>
    <t>Director Corporate Service and 
Manager: Human Resource Management and Labor Relations</t>
  </si>
  <si>
    <t>Municipal Council</t>
  </si>
  <si>
    <t>This was due to the municipality not having all four members of the Audit Committee during the financial and relying on the assistance of Kopanong Local`s Municipality Audit Committee</t>
  </si>
  <si>
    <t>This was due to the fact that that DCoG did assist the municipality to develop the plan and monitor reports on a quarterly basis.</t>
  </si>
  <si>
    <t xml:space="preserve">Management should ensure that plans are developed and submitted to DCoG for inputs and support.
Management should invite on a quarterly basis to ensure compliance to the legislation. </t>
  </si>
  <si>
    <t xml:space="preserve">Management did not exercise oversight responsibility regarding building of the municipality </t>
  </si>
  <si>
    <t>Municipal Council
Municipal Manager 
Chief Financial Officer</t>
  </si>
  <si>
    <t>Management did not perform proper monthly payroll reconciliation.</t>
  </si>
  <si>
    <t>Management should ensure that approved SCM Policy is applied at all times and consistency with applicable laws and regulations.</t>
  </si>
  <si>
    <t>Lack of Control not designed 
Lack of controls over SCM Unit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</si>
</sst>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u/>
      <sz val="11"/>
      <name val="Calibri"/>
      <family val="2"/>
      <scheme val="minor"/>
    </font>
    <font>
      <b/>
      <sz val="11"/>
      <color theme="0"/>
      <name val="Calibri"/>
      <family val="2"/>
      <scheme val="minor"/>
    </font>
    <font>
      <sz val="11"/>
      <name val="Calibri"/>
      <family val="2"/>
      <scheme val="minor"/>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left"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3" xfId="0" applyFill="1" applyBorder="1" applyAlignment="1">
      <alignment horizontal="left" vertical="top" wrapText="1"/>
    </xf>
    <xf numFmtId="15" fontId="0" fillId="0" borderId="8" xfId="0" applyNumberFormat="1"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0" xfId="0" applyFill="1" applyBorder="1" applyAlignment="1">
      <alignment horizontal="left" vertical="top" wrapText="1"/>
    </xf>
    <xf numFmtId="15" fontId="0" fillId="0" borderId="11" xfId="0" applyNumberForma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0" xfId="0" applyFont="1" applyFill="1"/>
    <xf numFmtId="0" fontId="3" fillId="0" borderId="0" xfId="0" applyFont="1" applyFill="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top" wrapText="1"/>
    </xf>
    <xf numFmtId="0" fontId="3" fillId="0" borderId="3" xfId="0" applyFont="1" applyFill="1" applyBorder="1" applyAlignment="1">
      <alignment horizontal="left" vertical="center" wrapText="1"/>
    </xf>
    <xf numFmtId="15" fontId="3" fillId="0" borderId="3" xfId="0" applyNumberFormat="1"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3" xfId="0" applyFont="1" applyFill="1" applyBorder="1" applyAlignment="1">
      <alignment wrapText="1"/>
    </xf>
    <xf numFmtId="15" fontId="3" fillId="0" borderId="3" xfId="0" applyNumberFormat="1" applyFont="1" applyFill="1" applyBorder="1"/>
    <xf numFmtId="15" fontId="3" fillId="0" borderId="0" xfId="0" applyNumberFormat="1" applyFont="1" applyFill="1" applyAlignment="1">
      <alignment horizontal="left" vertical="center" wrapText="1"/>
    </xf>
    <xf numFmtId="0" fontId="3" fillId="0" borderId="0" xfId="0" applyFont="1" applyFill="1" applyAlignment="1">
      <alignment wrapText="1"/>
    </xf>
    <xf numFmtId="15" fontId="3" fillId="0" borderId="0" xfId="0" applyNumberFormat="1" applyFont="1" applyFill="1" applyAlignment="1">
      <alignment horizontal="left" vertical="center"/>
    </xf>
    <xf numFmtId="15" fontId="3" fillId="3" borderId="3"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6"/>
  <sheetViews>
    <sheetView tabSelected="1" view="pageBreakPreview" zoomScale="80" zoomScaleNormal="100" zoomScaleSheetLayoutView="80" workbookViewId="0">
      <pane ySplit="1" topLeftCell="A2" activePane="bottomLeft" state="frozen"/>
      <selection pane="bottomLeft" activeCell="F4" sqref="F4"/>
    </sheetView>
  </sheetViews>
  <sheetFormatPr defaultRowHeight="15" x14ac:dyDescent="0.25"/>
  <cols>
    <col min="1" max="1" width="9.140625" style="15"/>
    <col min="2" max="2" width="17.140625" style="15" customWidth="1"/>
    <col min="3" max="3" width="52.7109375" style="15" customWidth="1"/>
    <col min="4" max="4" width="37.7109375" style="15" customWidth="1"/>
    <col min="5" max="5" width="30.5703125" style="15" customWidth="1"/>
    <col min="6" max="6" width="56.140625" style="15" customWidth="1"/>
    <col min="7" max="7" width="47.28515625" style="15" customWidth="1"/>
    <col min="8" max="8" width="18.28515625" style="15" customWidth="1"/>
    <col min="9" max="9" width="16" style="15" bestFit="1" customWidth="1"/>
    <col min="10" max="10" width="47.28515625" style="15" bestFit="1" customWidth="1"/>
    <col min="11" max="11" width="26.7109375" style="15" bestFit="1" customWidth="1"/>
    <col min="12" max="16384" width="9.140625" style="15"/>
  </cols>
  <sheetData>
    <row r="1" spans="1:12" ht="58.5" customHeight="1" x14ac:dyDescent="0.25">
      <c r="A1" s="13" t="s">
        <v>2</v>
      </c>
      <c r="B1" s="14" t="s">
        <v>5</v>
      </c>
      <c r="C1" s="14" t="s">
        <v>0</v>
      </c>
      <c r="D1" s="13" t="s">
        <v>8</v>
      </c>
      <c r="E1" s="14" t="s">
        <v>37</v>
      </c>
      <c r="F1" s="14" t="s">
        <v>38</v>
      </c>
      <c r="G1" s="14" t="s">
        <v>3</v>
      </c>
      <c r="H1" s="14" t="s">
        <v>14</v>
      </c>
      <c r="I1" s="14" t="s">
        <v>6</v>
      </c>
      <c r="J1" s="14" t="s">
        <v>13</v>
      </c>
      <c r="K1" s="13" t="s">
        <v>1</v>
      </c>
    </row>
    <row r="2" spans="1:12" s="16" customFormat="1" ht="285.75" customHeight="1" x14ac:dyDescent="0.25">
      <c r="A2" s="17">
        <v>1</v>
      </c>
      <c r="B2" s="18" t="s">
        <v>42</v>
      </c>
      <c r="C2" s="18" t="s">
        <v>155</v>
      </c>
      <c r="D2" s="19" t="s">
        <v>194</v>
      </c>
      <c r="E2" s="19" t="s">
        <v>39</v>
      </c>
      <c r="F2" s="19" t="s">
        <v>41</v>
      </c>
      <c r="G2" s="19" t="s">
        <v>195</v>
      </c>
      <c r="H2" s="19" t="s">
        <v>15</v>
      </c>
      <c r="I2" s="27">
        <v>43250</v>
      </c>
      <c r="J2" s="19" t="s">
        <v>156</v>
      </c>
      <c r="K2" s="19" t="s">
        <v>196</v>
      </c>
    </row>
    <row r="3" spans="1:12" s="16" customFormat="1" ht="96" customHeight="1" x14ac:dyDescent="0.25">
      <c r="A3" s="17">
        <v>2</v>
      </c>
      <c r="B3" s="19" t="s">
        <v>9</v>
      </c>
      <c r="C3" s="19" t="s">
        <v>47</v>
      </c>
      <c r="D3" s="19" t="s">
        <v>17</v>
      </c>
      <c r="E3" s="19" t="s">
        <v>44</v>
      </c>
      <c r="F3" s="19" t="s">
        <v>18</v>
      </c>
      <c r="G3" s="19" t="s">
        <v>45</v>
      </c>
      <c r="H3" s="19" t="s">
        <v>15</v>
      </c>
      <c r="I3" s="27">
        <v>43250</v>
      </c>
      <c r="J3" s="19" t="s">
        <v>43</v>
      </c>
      <c r="K3" s="19" t="s">
        <v>197</v>
      </c>
    </row>
    <row r="4" spans="1:12" s="16" customFormat="1" ht="180" x14ac:dyDescent="0.25">
      <c r="A4" s="17">
        <f>A3+1</f>
        <v>3</v>
      </c>
      <c r="B4" s="19" t="s">
        <v>46</v>
      </c>
      <c r="C4" s="19" t="s">
        <v>48</v>
      </c>
      <c r="D4" s="19" t="s">
        <v>17</v>
      </c>
      <c r="E4" s="19" t="s">
        <v>49</v>
      </c>
      <c r="F4" s="19" t="s">
        <v>50</v>
      </c>
      <c r="G4" s="19" t="s">
        <v>198</v>
      </c>
      <c r="H4" s="19" t="s">
        <v>15</v>
      </c>
      <c r="I4" s="27">
        <v>43250</v>
      </c>
      <c r="J4" s="19" t="s">
        <v>51</v>
      </c>
      <c r="K4" s="19" t="s">
        <v>52</v>
      </c>
    </row>
    <row r="5" spans="1:12" s="16" customFormat="1" ht="90" x14ac:dyDescent="0.25">
      <c r="A5" s="17">
        <f t="shared" ref="A5:A43" si="0">A4+1</f>
        <v>4</v>
      </c>
      <c r="B5" s="19" t="s">
        <v>46</v>
      </c>
      <c r="C5" s="19" t="s">
        <v>53</v>
      </c>
      <c r="D5" s="19" t="s">
        <v>17</v>
      </c>
      <c r="E5" s="19" t="s">
        <v>54</v>
      </c>
      <c r="F5" s="19" t="s">
        <v>50</v>
      </c>
      <c r="G5" s="19" t="s">
        <v>198</v>
      </c>
      <c r="H5" s="19" t="s">
        <v>15</v>
      </c>
      <c r="I5" s="27">
        <v>43250</v>
      </c>
      <c r="J5" s="19" t="s">
        <v>51</v>
      </c>
      <c r="K5" s="19" t="s">
        <v>52</v>
      </c>
    </row>
    <row r="6" spans="1:12" s="16" customFormat="1" ht="240.75" customHeight="1" x14ac:dyDescent="0.25">
      <c r="A6" s="17">
        <f t="shared" si="0"/>
        <v>5</v>
      </c>
      <c r="B6" s="19" t="s">
        <v>55</v>
      </c>
      <c r="C6" s="19" t="s">
        <v>56</v>
      </c>
      <c r="D6" s="19" t="s">
        <v>57</v>
      </c>
      <c r="E6" s="21" t="s">
        <v>58</v>
      </c>
      <c r="F6" s="19" t="s">
        <v>199</v>
      </c>
      <c r="G6" s="19" t="s">
        <v>200</v>
      </c>
      <c r="H6" s="19" t="s">
        <v>15</v>
      </c>
      <c r="I6" s="27">
        <v>43281</v>
      </c>
      <c r="J6" s="19" t="s">
        <v>64</v>
      </c>
      <c r="K6" s="19" t="s">
        <v>59</v>
      </c>
    </row>
    <row r="7" spans="1:12" s="16" customFormat="1" ht="318" customHeight="1" x14ac:dyDescent="0.25">
      <c r="A7" s="17">
        <f t="shared" si="0"/>
        <v>6</v>
      </c>
      <c r="B7" s="19" t="s">
        <v>61</v>
      </c>
      <c r="C7" s="19" t="s">
        <v>60</v>
      </c>
      <c r="D7" s="19" t="s">
        <v>12</v>
      </c>
      <c r="E7" s="19" t="s">
        <v>201</v>
      </c>
      <c r="F7" s="19" t="s">
        <v>62</v>
      </c>
      <c r="G7" s="19" t="s">
        <v>63</v>
      </c>
      <c r="H7" s="19" t="s">
        <v>15</v>
      </c>
      <c r="I7" s="27">
        <v>43281</v>
      </c>
      <c r="J7" s="19" t="s">
        <v>61</v>
      </c>
      <c r="K7" s="19" t="s">
        <v>61</v>
      </c>
    </row>
    <row r="8" spans="1:12" s="16" customFormat="1" ht="135" x14ac:dyDescent="0.25">
      <c r="A8" s="17">
        <f t="shared" si="0"/>
        <v>7</v>
      </c>
      <c r="B8" s="19" t="s">
        <v>9</v>
      </c>
      <c r="C8" s="19" t="s">
        <v>65</v>
      </c>
      <c r="D8" s="19" t="s">
        <v>31</v>
      </c>
      <c r="E8" s="19" t="s">
        <v>39</v>
      </c>
      <c r="F8" s="19" t="s">
        <v>66</v>
      </c>
      <c r="G8" s="19" t="s">
        <v>32</v>
      </c>
      <c r="H8" s="19" t="s">
        <v>15</v>
      </c>
      <c r="I8" s="27">
        <v>43282</v>
      </c>
      <c r="J8" s="19" t="s">
        <v>7</v>
      </c>
      <c r="K8" s="19" t="s">
        <v>202</v>
      </c>
    </row>
    <row r="9" spans="1:12" s="16" customFormat="1" ht="165" x14ac:dyDescent="0.25">
      <c r="A9" s="17">
        <f t="shared" si="0"/>
        <v>8</v>
      </c>
      <c r="B9" s="19" t="s">
        <v>4</v>
      </c>
      <c r="C9" s="19" t="s">
        <v>67</v>
      </c>
      <c r="D9" s="19" t="s">
        <v>12</v>
      </c>
      <c r="E9" s="19"/>
      <c r="F9" s="19" t="s">
        <v>11</v>
      </c>
      <c r="G9" s="19" t="s">
        <v>68</v>
      </c>
      <c r="H9" s="19" t="s">
        <v>15</v>
      </c>
      <c r="I9" s="27">
        <v>43283</v>
      </c>
      <c r="J9" s="19" t="s">
        <v>19</v>
      </c>
      <c r="K9" s="19" t="s">
        <v>4</v>
      </c>
    </row>
    <row r="10" spans="1:12" s="16" customFormat="1" ht="285" x14ac:dyDescent="0.25">
      <c r="A10" s="17">
        <f t="shared" si="0"/>
        <v>9</v>
      </c>
      <c r="B10" s="19" t="s">
        <v>9</v>
      </c>
      <c r="C10" s="19" t="s">
        <v>69</v>
      </c>
      <c r="D10" s="19" t="s">
        <v>70</v>
      </c>
      <c r="E10" s="19" t="s">
        <v>71</v>
      </c>
      <c r="F10" s="21" t="s">
        <v>58</v>
      </c>
      <c r="G10" s="19" t="s">
        <v>72</v>
      </c>
      <c r="H10" s="19" t="s">
        <v>15</v>
      </c>
      <c r="I10" s="27">
        <v>43284</v>
      </c>
      <c r="J10" s="19" t="s">
        <v>64</v>
      </c>
      <c r="K10" s="19" t="s">
        <v>7</v>
      </c>
      <c r="L10" s="19"/>
    </row>
    <row r="11" spans="1:12" s="16" customFormat="1" ht="180.75" customHeight="1" x14ac:dyDescent="0.25">
      <c r="A11" s="17">
        <f t="shared" si="0"/>
        <v>10</v>
      </c>
      <c r="B11" s="19" t="s">
        <v>9</v>
      </c>
      <c r="C11" s="19" t="s">
        <v>157</v>
      </c>
      <c r="D11" s="19" t="s">
        <v>30</v>
      </c>
      <c r="E11" s="19" t="s">
        <v>40</v>
      </c>
      <c r="F11" s="19" t="s">
        <v>158</v>
      </c>
      <c r="G11" s="19" t="s">
        <v>178</v>
      </c>
      <c r="H11" s="19" t="s">
        <v>15</v>
      </c>
      <c r="I11" s="20">
        <v>43281</v>
      </c>
      <c r="J11" s="19" t="s">
        <v>159</v>
      </c>
      <c r="K11" s="19" t="s">
        <v>159</v>
      </c>
    </row>
    <row r="12" spans="1:12" s="16" customFormat="1" ht="275.25" customHeight="1" x14ac:dyDescent="0.25">
      <c r="A12" s="17">
        <f t="shared" si="0"/>
        <v>11</v>
      </c>
      <c r="B12" s="19" t="s">
        <v>9</v>
      </c>
      <c r="C12" s="19" t="s">
        <v>73</v>
      </c>
      <c r="D12" s="19" t="s">
        <v>74</v>
      </c>
      <c r="E12" s="19" t="s">
        <v>71</v>
      </c>
      <c r="F12" s="21" t="s">
        <v>58</v>
      </c>
      <c r="G12" s="19" t="s">
        <v>72</v>
      </c>
      <c r="H12" s="19" t="s">
        <v>15</v>
      </c>
      <c r="I12" s="20">
        <v>43281</v>
      </c>
      <c r="J12" s="19" t="s">
        <v>7</v>
      </c>
      <c r="K12" s="19" t="s">
        <v>7</v>
      </c>
    </row>
    <row r="13" spans="1:12" s="16" customFormat="1" ht="120.75" customHeight="1" x14ac:dyDescent="0.25">
      <c r="A13" s="17">
        <f t="shared" si="0"/>
        <v>12</v>
      </c>
      <c r="B13" s="19" t="s">
        <v>9</v>
      </c>
      <c r="C13" s="19" t="s">
        <v>75</v>
      </c>
      <c r="D13" s="19" t="s">
        <v>12</v>
      </c>
      <c r="E13" s="19" t="s">
        <v>160</v>
      </c>
      <c r="F13" s="19" t="s">
        <v>161</v>
      </c>
      <c r="G13" s="19" t="s">
        <v>203</v>
      </c>
      <c r="H13" s="19" t="s">
        <v>15</v>
      </c>
      <c r="I13" s="20">
        <v>43189</v>
      </c>
      <c r="J13" s="19" t="s">
        <v>7</v>
      </c>
      <c r="K13" s="19" t="s">
        <v>7</v>
      </c>
    </row>
    <row r="14" spans="1:12" s="16" customFormat="1" ht="105" x14ac:dyDescent="0.25">
      <c r="A14" s="17">
        <f t="shared" si="0"/>
        <v>13</v>
      </c>
      <c r="B14" s="19" t="s">
        <v>76</v>
      </c>
      <c r="C14" s="19" t="s">
        <v>163</v>
      </c>
      <c r="D14" s="19" t="s">
        <v>20</v>
      </c>
      <c r="E14" s="21" t="s">
        <v>39</v>
      </c>
      <c r="F14" s="19" t="s">
        <v>21</v>
      </c>
      <c r="G14" s="19" t="s">
        <v>22</v>
      </c>
      <c r="H14" s="19" t="s">
        <v>15</v>
      </c>
      <c r="I14" s="19" t="s">
        <v>10</v>
      </c>
      <c r="J14" s="19" t="s">
        <v>7</v>
      </c>
      <c r="K14" s="19" t="s">
        <v>204</v>
      </c>
    </row>
    <row r="15" spans="1:12" s="16" customFormat="1" ht="120" x14ac:dyDescent="0.25">
      <c r="A15" s="17">
        <f t="shared" si="0"/>
        <v>14</v>
      </c>
      <c r="B15" s="19" t="s">
        <v>9</v>
      </c>
      <c r="C15" s="19" t="s">
        <v>77</v>
      </c>
      <c r="D15" s="19" t="s">
        <v>25</v>
      </c>
      <c r="E15" s="19" t="s">
        <v>40</v>
      </c>
      <c r="F15" s="19" t="s">
        <v>23</v>
      </c>
      <c r="G15" s="19" t="s">
        <v>24</v>
      </c>
      <c r="H15" s="19" t="s">
        <v>16</v>
      </c>
      <c r="I15" s="20">
        <v>43281</v>
      </c>
      <c r="J15" s="19" t="s">
        <v>7</v>
      </c>
      <c r="K15" s="19" t="s">
        <v>204</v>
      </c>
    </row>
    <row r="16" spans="1:12" s="16" customFormat="1" ht="105" x14ac:dyDescent="0.25">
      <c r="A16" s="17">
        <f t="shared" si="0"/>
        <v>15</v>
      </c>
      <c r="B16" s="19" t="s">
        <v>9</v>
      </c>
      <c r="C16" s="19" t="s">
        <v>164</v>
      </c>
      <c r="D16" s="19" t="s">
        <v>20</v>
      </c>
      <c r="E16" s="21" t="s">
        <v>39</v>
      </c>
      <c r="F16" s="19" t="s">
        <v>21</v>
      </c>
      <c r="G16" s="19" t="s">
        <v>22</v>
      </c>
      <c r="H16" s="19" t="s">
        <v>15</v>
      </c>
      <c r="I16" s="19" t="s">
        <v>10</v>
      </c>
      <c r="J16" s="19" t="s">
        <v>7</v>
      </c>
      <c r="K16" s="19" t="s">
        <v>204</v>
      </c>
    </row>
    <row r="17" spans="1:11" s="16" customFormat="1" ht="120" x14ac:dyDescent="0.25">
      <c r="A17" s="17">
        <f t="shared" si="0"/>
        <v>16</v>
      </c>
      <c r="B17" s="19" t="s">
        <v>9</v>
      </c>
      <c r="C17" s="19" t="s">
        <v>78</v>
      </c>
      <c r="D17" s="19" t="s">
        <v>80</v>
      </c>
      <c r="E17" s="21" t="s">
        <v>79</v>
      </c>
      <c r="F17" s="19" t="s">
        <v>81</v>
      </c>
      <c r="G17" s="19" t="s">
        <v>82</v>
      </c>
      <c r="H17" s="19" t="s">
        <v>15</v>
      </c>
      <c r="I17" s="20">
        <v>43281</v>
      </c>
      <c r="J17" s="19" t="s">
        <v>7</v>
      </c>
      <c r="K17" s="19" t="s">
        <v>204</v>
      </c>
    </row>
    <row r="18" spans="1:11" s="16" customFormat="1" ht="120" x14ac:dyDescent="0.25">
      <c r="A18" s="17">
        <f t="shared" si="0"/>
        <v>17</v>
      </c>
      <c r="B18" s="19" t="s">
        <v>9</v>
      </c>
      <c r="C18" s="19" t="s">
        <v>83</v>
      </c>
      <c r="D18" s="19" t="s">
        <v>84</v>
      </c>
      <c r="E18" s="21" t="s">
        <v>40</v>
      </c>
      <c r="F18" s="19" t="s">
        <v>85</v>
      </c>
      <c r="G18" s="19" t="s">
        <v>86</v>
      </c>
      <c r="H18" s="19" t="s">
        <v>15</v>
      </c>
      <c r="I18" s="20">
        <v>43281</v>
      </c>
      <c r="J18" s="19" t="s">
        <v>7</v>
      </c>
      <c r="K18" s="19" t="s">
        <v>87</v>
      </c>
    </row>
    <row r="19" spans="1:11" s="16" customFormat="1" ht="135" x14ac:dyDescent="0.25">
      <c r="A19" s="17">
        <f t="shared" si="0"/>
        <v>18</v>
      </c>
      <c r="B19" s="19" t="s">
        <v>9</v>
      </c>
      <c r="C19" s="19" t="s">
        <v>205</v>
      </c>
      <c r="D19" s="19" t="s">
        <v>88</v>
      </c>
      <c r="E19" s="19" t="s">
        <v>89</v>
      </c>
      <c r="F19" s="19" t="s">
        <v>90</v>
      </c>
      <c r="G19" s="19" t="s">
        <v>91</v>
      </c>
      <c r="H19" s="19" t="s">
        <v>2</v>
      </c>
      <c r="I19" s="20">
        <v>43281</v>
      </c>
      <c r="J19" s="19" t="s">
        <v>7</v>
      </c>
      <c r="K19" s="19" t="s">
        <v>92</v>
      </c>
    </row>
    <row r="20" spans="1:11" s="16" customFormat="1" ht="150" x14ac:dyDescent="0.25">
      <c r="A20" s="17">
        <f t="shared" si="0"/>
        <v>19</v>
      </c>
      <c r="B20" s="19" t="s">
        <v>9</v>
      </c>
      <c r="C20" s="19" t="s">
        <v>165</v>
      </c>
      <c r="D20" s="19" t="s">
        <v>93</v>
      </c>
      <c r="E20" s="19" t="s">
        <v>40</v>
      </c>
      <c r="F20" s="19" t="s">
        <v>94</v>
      </c>
      <c r="G20" s="19" t="s">
        <v>95</v>
      </c>
      <c r="H20" s="19" t="s">
        <v>15</v>
      </c>
      <c r="I20" s="20">
        <v>43281</v>
      </c>
      <c r="J20" s="19" t="s">
        <v>206</v>
      </c>
      <c r="K20" s="19" t="s">
        <v>207</v>
      </c>
    </row>
    <row r="21" spans="1:11" s="16" customFormat="1" ht="60" x14ac:dyDescent="0.25">
      <c r="A21" s="17">
        <f t="shared" si="0"/>
        <v>20</v>
      </c>
      <c r="B21" s="19" t="s">
        <v>162</v>
      </c>
      <c r="C21" s="19" t="s">
        <v>166</v>
      </c>
      <c r="D21" s="19" t="s">
        <v>96</v>
      </c>
      <c r="E21" s="19" t="s">
        <v>40</v>
      </c>
      <c r="F21" s="19" t="s">
        <v>94</v>
      </c>
      <c r="G21" s="19" t="s">
        <v>97</v>
      </c>
      <c r="H21" s="19" t="s">
        <v>15</v>
      </c>
      <c r="I21" s="20">
        <v>43281</v>
      </c>
      <c r="J21" s="19" t="s">
        <v>206</v>
      </c>
      <c r="K21" s="19" t="s">
        <v>207</v>
      </c>
    </row>
    <row r="22" spans="1:11" s="16" customFormat="1" ht="105" x14ac:dyDescent="0.25">
      <c r="A22" s="17">
        <f t="shared" si="0"/>
        <v>21</v>
      </c>
      <c r="B22" s="19" t="s">
        <v>162</v>
      </c>
      <c r="C22" s="19" t="s">
        <v>167</v>
      </c>
      <c r="D22" s="19" t="s">
        <v>98</v>
      </c>
      <c r="E22" s="19" t="s">
        <v>99</v>
      </c>
      <c r="F22" s="19" t="s">
        <v>100</v>
      </c>
      <c r="G22" s="19" t="s">
        <v>101</v>
      </c>
      <c r="H22" s="19" t="s">
        <v>15</v>
      </c>
      <c r="I22" s="20">
        <v>43281</v>
      </c>
      <c r="J22" s="19" t="s">
        <v>102</v>
      </c>
      <c r="K22" s="19" t="s">
        <v>7</v>
      </c>
    </row>
    <row r="23" spans="1:11" s="16" customFormat="1" ht="105" x14ac:dyDescent="0.25">
      <c r="A23" s="17">
        <f t="shared" si="0"/>
        <v>22</v>
      </c>
      <c r="B23" s="19" t="s">
        <v>9</v>
      </c>
      <c r="C23" s="19" t="s">
        <v>168</v>
      </c>
      <c r="D23" s="19" t="s">
        <v>31</v>
      </c>
      <c r="E23" s="19" t="s">
        <v>39</v>
      </c>
      <c r="F23" s="19" t="s">
        <v>103</v>
      </c>
      <c r="G23" s="19" t="s">
        <v>104</v>
      </c>
      <c r="H23" s="19" t="s">
        <v>15</v>
      </c>
      <c r="I23" s="20">
        <v>43281</v>
      </c>
      <c r="J23" s="19" t="s">
        <v>7</v>
      </c>
      <c r="K23" s="19" t="s">
        <v>202</v>
      </c>
    </row>
    <row r="24" spans="1:11" s="16" customFormat="1" ht="60" x14ac:dyDescent="0.25">
      <c r="A24" s="17">
        <f t="shared" si="0"/>
        <v>23</v>
      </c>
      <c r="B24" s="19" t="s">
        <v>9</v>
      </c>
      <c r="C24" s="19" t="s">
        <v>105</v>
      </c>
      <c r="D24" s="19" t="s">
        <v>106</v>
      </c>
      <c r="E24" s="19" t="s">
        <v>39</v>
      </c>
      <c r="F24" s="19" t="s">
        <v>107</v>
      </c>
      <c r="G24" s="19" t="s">
        <v>104</v>
      </c>
      <c r="H24" s="19" t="s">
        <v>15</v>
      </c>
      <c r="I24" s="20">
        <v>43281</v>
      </c>
      <c r="J24" s="19" t="s">
        <v>7</v>
      </c>
      <c r="K24" s="19" t="s">
        <v>202</v>
      </c>
    </row>
    <row r="25" spans="1:11" s="16" customFormat="1" ht="45" x14ac:dyDescent="0.25">
      <c r="A25" s="17">
        <f t="shared" si="0"/>
        <v>24</v>
      </c>
      <c r="B25" s="19" t="s">
        <v>162</v>
      </c>
      <c r="C25" s="19" t="s">
        <v>108</v>
      </c>
      <c r="D25" s="19" t="s">
        <v>109</v>
      </c>
      <c r="E25" s="19" t="s">
        <v>40</v>
      </c>
      <c r="F25" s="19" t="s">
        <v>110</v>
      </c>
      <c r="G25" s="19" t="s">
        <v>97</v>
      </c>
      <c r="H25" s="19" t="s">
        <v>15</v>
      </c>
      <c r="I25" s="20">
        <v>43281</v>
      </c>
      <c r="J25" s="19" t="s">
        <v>206</v>
      </c>
      <c r="K25" s="19" t="s">
        <v>111</v>
      </c>
    </row>
    <row r="26" spans="1:11" s="16" customFormat="1" ht="45" x14ac:dyDescent="0.25">
      <c r="A26" s="17">
        <f t="shared" si="0"/>
        <v>25</v>
      </c>
      <c r="B26" s="19" t="s">
        <v>162</v>
      </c>
      <c r="C26" s="19" t="s">
        <v>112</v>
      </c>
      <c r="D26" s="19" t="s">
        <v>113</v>
      </c>
      <c r="E26" s="19" t="s">
        <v>40</v>
      </c>
      <c r="F26" s="19" t="s">
        <v>114</v>
      </c>
      <c r="G26" s="19" t="s">
        <v>115</v>
      </c>
      <c r="H26" s="19" t="s">
        <v>15</v>
      </c>
      <c r="I26" s="20">
        <v>43281</v>
      </c>
      <c r="J26" s="19" t="s">
        <v>206</v>
      </c>
      <c r="K26" s="19" t="s">
        <v>116</v>
      </c>
    </row>
    <row r="27" spans="1:11" s="16" customFormat="1" ht="180" x14ac:dyDescent="0.25">
      <c r="A27" s="17">
        <f t="shared" si="0"/>
        <v>26</v>
      </c>
      <c r="B27" s="19" t="s">
        <v>162</v>
      </c>
      <c r="C27" s="19" t="s">
        <v>117</v>
      </c>
      <c r="D27" s="19" t="s">
        <v>208</v>
      </c>
      <c r="E27" s="19" t="s">
        <v>118</v>
      </c>
      <c r="F27" s="19" t="s">
        <v>119</v>
      </c>
      <c r="G27" s="19" t="s">
        <v>120</v>
      </c>
      <c r="H27" s="19" t="s">
        <v>15</v>
      </c>
      <c r="I27" s="20">
        <v>43281</v>
      </c>
      <c r="J27" s="19" t="s">
        <v>206</v>
      </c>
      <c r="K27" s="19" t="s">
        <v>116</v>
      </c>
    </row>
    <row r="28" spans="1:11" s="16" customFormat="1" ht="135" x14ac:dyDescent="0.25">
      <c r="A28" s="17">
        <f t="shared" si="0"/>
        <v>27</v>
      </c>
      <c r="B28" s="19" t="s">
        <v>162</v>
      </c>
      <c r="C28" s="19" t="s">
        <v>121</v>
      </c>
      <c r="D28" s="19" t="s">
        <v>208</v>
      </c>
      <c r="E28" s="19" t="s">
        <v>118</v>
      </c>
      <c r="F28" s="19" t="s">
        <v>122</v>
      </c>
      <c r="G28" s="19" t="s">
        <v>123</v>
      </c>
      <c r="H28" s="19" t="s">
        <v>15</v>
      </c>
      <c r="I28" s="20">
        <v>43281</v>
      </c>
      <c r="J28" s="19" t="s">
        <v>206</v>
      </c>
      <c r="K28" s="19" t="s">
        <v>116</v>
      </c>
    </row>
    <row r="29" spans="1:11" s="16" customFormat="1" ht="84" customHeight="1" x14ac:dyDescent="0.25">
      <c r="A29" s="17">
        <f t="shared" si="0"/>
        <v>28</v>
      </c>
      <c r="B29" s="19" t="s">
        <v>162</v>
      </c>
      <c r="C29" s="19" t="s">
        <v>124</v>
      </c>
      <c r="D29" s="19" t="s">
        <v>208</v>
      </c>
      <c r="E29" s="19" t="s">
        <v>118</v>
      </c>
      <c r="F29" s="19" t="s">
        <v>125</v>
      </c>
      <c r="G29" s="19" t="s">
        <v>126</v>
      </c>
      <c r="H29" s="19" t="s">
        <v>15</v>
      </c>
      <c r="I29" s="20">
        <v>43281</v>
      </c>
      <c r="J29" s="19" t="s">
        <v>206</v>
      </c>
      <c r="K29" s="19" t="s">
        <v>116</v>
      </c>
    </row>
    <row r="30" spans="1:11" s="16" customFormat="1" ht="225" x14ac:dyDescent="0.25">
      <c r="A30" s="17">
        <f t="shared" si="0"/>
        <v>29</v>
      </c>
      <c r="B30" s="19" t="s">
        <v>19</v>
      </c>
      <c r="C30" s="19" t="s">
        <v>169</v>
      </c>
      <c r="D30" s="19" t="s">
        <v>127</v>
      </c>
      <c r="E30" s="19" t="s">
        <v>128</v>
      </c>
      <c r="F30" s="19" t="s">
        <v>130</v>
      </c>
      <c r="G30" s="19" t="s">
        <v>131</v>
      </c>
      <c r="H30" s="19" t="s">
        <v>15</v>
      </c>
      <c r="I30" s="20">
        <v>43189</v>
      </c>
      <c r="J30" s="19" t="s">
        <v>19</v>
      </c>
      <c r="K30" s="19" t="s">
        <v>132</v>
      </c>
    </row>
    <row r="31" spans="1:11" s="16" customFormat="1" ht="150" x14ac:dyDescent="0.25">
      <c r="A31" s="17">
        <f t="shared" si="0"/>
        <v>30</v>
      </c>
      <c r="B31" s="19" t="s">
        <v>19</v>
      </c>
      <c r="C31" s="19" t="s">
        <v>133</v>
      </c>
      <c r="D31" s="19" t="s">
        <v>134</v>
      </c>
      <c r="E31" s="19" t="s">
        <v>135</v>
      </c>
      <c r="F31" s="19" t="s">
        <v>136</v>
      </c>
      <c r="G31" s="19" t="s">
        <v>137</v>
      </c>
      <c r="H31" s="19" t="s">
        <v>15</v>
      </c>
      <c r="I31" s="20">
        <v>43281</v>
      </c>
      <c r="J31" s="19" t="s">
        <v>138</v>
      </c>
      <c r="K31" s="19" t="s">
        <v>209</v>
      </c>
    </row>
    <row r="32" spans="1:11" s="16" customFormat="1" ht="274.5" customHeight="1" x14ac:dyDescent="0.25">
      <c r="A32" s="17">
        <f t="shared" si="0"/>
        <v>31</v>
      </c>
      <c r="B32" s="19" t="s">
        <v>19</v>
      </c>
      <c r="C32" s="19" t="s">
        <v>170</v>
      </c>
      <c r="D32" s="19" t="s">
        <v>139</v>
      </c>
      <c r="E32" s="21" t="s">
        <v>140</v>
      </c>
      <c r="F32" s="19" t="s">
        <v>129</v>
      </c>
      <c r="G32" s="19" t="s">
        <v>141</v>
      </c>
      <c r="H32" s="19" t="s">
        <v>15</v>
      </c>
      <c r="I32" s="20">
        <v>43281</v>
      </c>
      <c r="J32" s="19" t="s">
        <v>19</v>
      </c>
      <c r="K32" s="19" t="s">
        <v>142</v>
      </c>
    </row>
    <row r="33" spans="1:11" s="16" customFormat="1" ht="409.5" x14ac:dyDescent="0.25">
      <c r="A33" s="17">
        <f t="shared" si="0"/>
        <v>32</v>
      </c>
      <c r="B33" s="19" t="s">
        <v>210</v>
      </c>
      <c r="C33" s="19" t="s">
        <v>171</v>
      </c>
      <c r="D33" s="19" t="s">
        <v>127</v>
      </c>
      <c r="E33" s="21" t="s">
        <v>143</v>
      </c>
      <c r="F33" s="19" t="s">
        <v>211</v>
      </c>
      <c r="G33" s="19" t="s">
        <v>144</v>
      </c>
      <c r="H33" s="19" t="s">
        <v>15</v>
      </c>
      <c r="I33" s="20">
        <v>43189</v>
      </c>
      <c r="J33" s="19" t="s">
        <v>19</v>
      </c>
      <c r="K33" s="19" t="s">
        <v>142</v>
      </c>
    </row>
    <row r="34" spans="1:11" s="16" customFormat="1" ht="90" x14ac:dyDescent="0.25">
      <c r="A34" s="17">
        <f t="shared" si="0"/>
        <v>33</v>
      </c>
      <c r="B34" s="19" t="s">
        <v>185</v>
      </c>
      <c r="C34" s="19" t="s">
        <v>172</v>
      </c>
      <c r="D34" s="19" t="s">
        <v>145</v>
      </c>
      <c r="E34" s="19" t="s">
        <v>140</v>
      </c>
      <c r="F34" s="19" t="s">
        <v>212</v>
      </c>
      <c r="G34" s="19" t="s">
        <v>213</v>
      </c>
      <c r="H34" s="19" t="s">
        <v>15</v>
      </c>
      <c r="I34" s="20">
        <v>408523</v>
      </c>
      <c r="J34" s="19" t="s">
        <v>146</v>
      </c>
      <c r="K34" s="19" t="s">
        <v>147</v>
      </c>
    </row>
    <row r="35" spans="1:11" s="16" customFormat="1" ht="247.5" customHeight="1" x14ac:dyDescent="0.25">
      <c r="A35" s="17">
        <f t="shared" si="0"/>
        <v>34</v>
      </c>
      <c r="B35" s="19" t="s">
        <v>186</v>
      </c>
      <c r="C35" s="19" t="s">
        <v>173</v>
      </c>
      <c r="D35" s="19" t="s">
        <v>145</v>
      </c>
      <c r="E35" s="21" t="s">
        <v>187</v>
      </c>
      <c r="F35" s="19" t="s">
        <v>214</v>
      </c>
      <c r="G35" s="19" t="s">
        <v>188</v>
      </c>
      <c r="H35" s="19" t="s">
        <v>15</v>
      </c>
      <c r="I35" s="20">
        <v>43281</v>
      </c>
      <c r="J35" s="19" t="s">
        <v>215</v>
      </c>
      <c r="K35" s="19" t="s">
        <v>159</v>
      </c>
    </row>
    <row r="36" spans="1:11" s="16" customFormat="1" ht="94.5" customHeight="1" x14ac:dyDescent="0.25">
      <c r="A36" s="17">
        <f t="shared" si="0"/>
        <v>35</v>
      </c>
      <c r="B36" s="19" t="s">
        <v>9</v>
      </c>
      <c r="C36" s="19" t="s">
        <v>148</v>
      </c>
      <c r="D36" s="19" t="s">
        <v>180</v>
      </c>
      <c r="E36" s="21" t="s">
        <v>181</v>
      </c>
      <c r="F36" s="19" t="s">
        <v>179</v>
      </c>
      <c r="G36" s="19" t="s">
        <v>182</v>
      </c>
      <c r="H36" s="19" t="s">
        <v>15</v>
      </c>
      <c r="I36" s="20">
        <v>43281</v>
      </c>
      <c r="J36" s="19" t="s">
        <v>7</v>
      </c>
      <c r="K36" s="19" t="s">
        <v>183</v>
      </c>
    </row>
    <row r="37" spans="1:11" s="16" customFormat="1" ht="45" x14ac:dyDescent="0.25">
      <c r="A37" s="17">
        <f t="shared" si="0"/>
        <v>36</v>
      </c>
      <c r="B37" s="19" t="s">
        <v>9</v>
      </c>
      <c r="C37" s="19" t="s">
        <v>149</v>
      </c>
      <c r="D37" s="19" t="s">
        <v>180</v>
      </c>
      <c r="E37" s="21" t="s">
        <v>181</v>
      </c>
      <c r="F37" s="19" t="s">
        <v>179</v>
      </c>
      <c r="G37" s="19" t="s">
        <v>184</v>
      </c>
      <c r="H37" s="19" t="s">
        <v>15</v>
      </c>
      <c r="I37" s="20">
        <v>43281</v>
      </c>
      <c r="J37" s="19" t="s">
        <v>7</v>
      </c>
      <c r="K37" s="19" t="s">
        <v>183</v>
      </c>
    </row>
    <row r="38" spans="1:11" s="16" customFormat="1" ht="60" x14ac:dyDescent="0.25">
      <c r="A38" s="17">
        <f t="shared" si="0"/>
        <v>37</v>
      </c>
      <c r="B38" s="19" t="s">
        <v>9</v>
      </c>
      <c r="C38" s="19" t="s">
        <v>150</v>
      </c>
      <c r="D38" s="19" t="s">
        <v>174</v>
      </c>
      <c r="E38" s="19" t="s">
        <v>175</v>
      </c>
      <c r="F38" s="19" t="s">
        <v>216</v>
      </c>
      <c r="G38" s="19" t="s">
        <v>176</v>
      </c>
      <c r="H38" s="19" t="s">
        <v>15</v>
      </c>
      <c r="I38" s="20">
        <v>43281</v>
      </c>
      <c r="J38" s="19" t="s">
        <v>7</v>
      </c>
      <c r="K38" s="19" t="s">
        <v>177</v>
      </c>
    </row>
    <row r="39" spans="1:11" s="16" customFormat="1" ht="75" x14ac:dyDescent="0.25">
      <c r="A39" s="17">
        <f t="shared" si="0"/>
        <v>38</v>
      </c>
      <c r="B39" s="19" t="s">
        <v>9</v>
      </c>
      <c r="C39" s="19" t="s">
        <v>151</v>
      </c>
      <c r="D39" s="19" t="s">
        <v>88</v>
      </c>
      <c r="E39" s="19" t="s">
        <v>192</v>
      </c>
      <c r="F39" s="19" t="s">
        <v>100</v>
      </c>
      <c r="G39" s="19" t="s">
        <v>217</v>
      </c>
      <c r="H39" s="19" t="s">
        <v>15</v>
      </c>
      <c r="I39" s="20">
        <v>43281</v>
      </c>
      <c r="J39" s="19" t="s">
        <v>7</v>
      </c>
      <c r="K39" s="19" t="s">
        <v>92</v>
      </c>
    </row>
    <row r="40" spans="1:11" ht="75" x14ac:dyDescent="0.25">
      <c r="A40" s="17">
        <f t="shared" si="0"/>
        <v>39</v>
      </c>
      <c r="B40" s="19" t="s">
        <v>9</v>
      </c>
      <c r="C40" s="22" t="s">
        <v>152</v>
      </c>
      <c r="D40" s="19" t="s">
        <v>88</v>
      </c>
      <c r="E40" s="19" t="s">
        <v>218</v>
      </c>
      <c r="F40" s="19" t="s">
        <v>100</v>
      </c>
      <c r="G40" s="19" t="s">
        <v>217</v>
      </c>
      <c r="H40" s="19" t="s">
        <v>15</v>
      </c>
      <c r="I40" s="23">
        <v>43281</v>
      </c>
      <c r="J40" s="19" t="s">
        <v>7</v>
      </c>
      <c r="K40" s="19" t="s">
        <v>92</v>
      </c>
    </row>
    <row r="41" spans="1:11" ht="75" x14ac:dyDescent="0.25">
      <c r="A41" s="17">
        <f t="shared" si="0"/>
        <v>40</v>
      </c>
      <c r="B41" s="19" t="s">
        <v>9</v>
      </c>
      <c r="C41" s="19" t="s">
        <v>153</v>
      </c>
      <c r="D41" s="22" t="s">
        <v>88</v>
      </c>
      <c r="E41" s="19" t="s">
        <v>193</v>
      </c>
      <c r="F41" s="19" t="s">
        <v>100</v>
      </c>
      <c r="G41" s="22" t="s">
        <v>217</v>
      </c>
      <c r="H41" s="19" t="s">
        <v>15</v>
      </c>
      <c r="I41" s="23">
        <v>43281</v>
      </c>
      <c r="J41" s="19" t="s">
        <v>7</v>
      </c>
      <c r="K41" s="19" t="s">
        <v>92</v>
      </c>
    </row>
    <row r="42" spans="1:11" ht="105" x14ac:dyDescent="0.25">
      <c r="A42" s="17">
        <f t="shared" si="0"/>
        <v>41</v>
      </c>
      <c r="B42" s="19" t="s">
        <v>9</v>
      </c>
      <c r="C42" s="19" t="s">
        <v>154</v>
      </c>
      <c r="D42" s="19" t="s">
        <v>191</v>
      </c>
      <c r="E42" s="19" t="s">
        <v>189</v>
      </c>
      <c r="F42" s="19" t="s">
        <v>58</v>
      </c>
      <c r="G42" s="19" t="s">
        <v>190</v>
      </c>
      <c r="H42" s="19" t="s">
        <v>15</v>
      </c>
      <c r="I42" s="20">
        <v>43281</v>
      </c>
      <c r="J42" s="19" t="s">
        <v>7</v>
      </c>
      <c r="K42" s="19" t="s">
        <v>183</v>
      </c>
    </row>
    <row r="43" spans="1:11" x14ac:dyDescent="0.25">
      <c r="A43" s="17">
        <f t="shared" si="0"/>
        <v>42</v>
      </c>
      <c r="B43" s="19"/>
      <c r="C43" s="19"/>
      <c r="D43" s="19"/>
      <c r="E43" s="19"/>
      <c r="F43" s="19"/>
      <c r="G43" s="19"/>
      <c r="H43" s="19"/>
      <c r="I43" s="20"/>
      <c r="J43" s="19"/>
      <c r="K43" s="19"/>
    </row>
    <row r="44" spans="1:11" x14ac:dyDescent="0.25">
      <c r="A44" s="16"/>
      <c r="B44" s="16"/>
      <c r="C44" s="16"/>
      <c r="D44" s="16"/>
      <c r="E44" s="16"/>
      <c r="F44" s="16"/>
      <c r="G44" s="16"/>
      <c r="H44" s="16"/>
      <c r="I44" s="24"/>
      <c r="J44" s="16"/>
      <c r="K44" s="16"/>
    </row>
    <row r="45" spans="1:11" x14ac:dyDescent="0.25">
      <c r="A45" s="16"/>
      <c r="B45" s="16"/>
      <c r="C45" s="16"/>
      <c r="D45" s="16"/>
      <c r="E45" s="16"/>
      <c r="F45" s="16"/>
      <c r="G45" s="16"/>
      <c r="H45" s="16"/>
      <c r="I45" s="24"/>
      <c r="J45" s="16"/>
      <c r="K45" s="16"/>
    </row>
    <row r="46" spans="1:11" x14ac:dyDescent="0.25">
      <c r="A46" s="16"/>
      <c r="B46" s="16"/>
      <c r="C46" s="16"/>
      <c r="D46" s="16"/>
      <c r="E46" s="16"/>
      <c r="F46" s="16"/>
      <c r="G46" s="16"/>
      <c r="H46" s="16"/>
      <c r="I46" s="24"/>
      <c r="J46" s="16"/>
      <c r="K46" s="16"/>
    </row>
    <row r="47" spans="1:11" x14ac:dyDescent="0.25">
      <c r="A47" s="16"/>
      <c r="B47" s="16"/>
      <c r="C47" s="16"/>
      <c r="D47" s="16"/>
      <c r="E47" s="16"/>
      <c r="F47" s="16"/>
      <c r="G47" s="16"/>
      <c r="H47" s="16"/>
      <c r="I47" s="24"/>
      <c r="J47" s="16"/>
      <c r="K47" s="16"/>
    </row>
    <row r="48" spans="1:11" x14ac:dyDescent="0.25">
      <c r="A48" s="16"/>
      <c r="B48" s="16"/>
      <c r="C48" s="16"/>
      <c r="D48" s="16"/>
      <c r="E48" s="16"/>
      <c r="F48" s="16"/>
      <c r="G48" s="16"/>
      <c r="H48" s="16"/>
      <c r="I48" s="24"/>
      <c r="J48" s="16"/>
      <c r="K48" s="16"/>
    </row>
    <row r="49" spans="1:11" x14ac:dyDescent="0.25">
      <c r="A49" s="16"/>
      <c r="B49" s="16"/>
      <c r="C49" s="16"/>
      <c r="D49" s="16"/>
      <c r="E49" s="16"/>
      <c r="F49" s="16"/>
      <c r="G49" s="16"/>
      <c r="H49" s="16"/>
      <c r="I49" s="24"/>
      <c r="J49" s="16"/>
      <c r="K49" s="16"/>
    </row>
    <row r="50" spans="1:11" x14ac:dyDescent="0.25">
      <c r="A50" s="16"/>
      <c r="B50" s="16"/>
      <c r="C50" s="16"/>
      <c r="D50" s="16"/>
      <c r="E50" s="16"/>
      <c r="F50" s="16"/>
      <c r="G50" s="16"/>
      <c r="H50" s="16"/>
      <c r="I50" s="24"/>
      <c r="J50" s="16"/>
      <c r="K50" s="16"/>
    </row>
    <row r="51" spans="1:11" x14ac:dyDescent="0.25">
      <c r="A51" s="16"/>
      <c r="B51" s="16"/>
      <c r="C51" s="16"/>
      <c r="D51" s="16"/>
      <c r="E51" s="16"/>
      <c r="F51" s="16"/>
      <c r="G51" s="16"/>
      <c r="H51" s="16"/>
      <c r="I51" s="24"/>
      <c r="J51" s="16"/>
      <c r="K51" s="16"/>
    </row>
    <row r="52" spans="1:11" x14ac:dyDescent="0.25">
      <c r="A52" s="16"/>
      <c r="B52" s="16"/>
      <c r="C52" s="25"/>
      <c r="D52" s="16"/>
      <c r="E52" s="16"/>
      <c r="F52" s="16"/>
      <c r="G52" s="16"/>
      <c r="H52" s="16"/>
      <c r="I52" s="24"/>
      <c r="J52" s="16"/>
      <c r="K52" s="16"/>
    </row>
    <row r="53" spans="1:11" x14ac:dyDescent="0.25">
      <c r="A53" s="16"/>
      <c r="B53" s="16"/>
      <c r="C53" s="25"/>
      <c r="D53" s="16"/>
      <c r="E53" s="16"/>
      <c r="F53" s="16"/>
      <c r="G53" s="16"/>
      <c r="H53" s="16"/>
      <c r="I53" s="24"/>
      <c r="J53" s="16"/>
      <c r="K53" s="16"/>
    </row>
    <row r="54" spans="1:11" x14ac:dyDescent="0.25">
      <c r="A54" s="16"/>
      <c r="B54" s="16"/>
      <c r="C54" s="25"/>
      <c r="D54" s="16"/>
      <c r="E54" s="16"/>
      <c r="F54" s="16"/>
      <c r="G54" s="16"/>
      <c r="H54" s="16"/>
      <c r="I54" s="24"/>
      <c r="J54" s="16"/>
      <c r="K54" s="16"/>
    </row>
    <row r="55" spans="1:11" x14ac:dyDescent="0.25">
      <c r="A55" s="16"/>
      <c r="B55" s="16"/>
      <c r="C55" s="25"/>
      <c r="D55" s="16"/>
      <c r="E55" s="16"/>
      <c r="F55" s="16"/>
      <c r="G55" s="16"/>
      <c r="H55" s="16"/>
      <c r="I55" s="24"/>
      <c r="J55" s="16"/>
      <c r="K55" s="16"/>
    </row>
    <row r="56" spans="1:11" x14ac:dyDescent="0.25">
      <c r="A56" s="16"/>
      <c r="B56" s="16"/>
      <c r="C56" s="25"/>
      <c r="D56" s="16"/>
      <c r="E56" s="16"/>
      <c r="F56" s="16"/>
      <c r="G56" s="16"/>
      <c r="H56" s="16"/>
      <c r="I56" s="24"/>
      <c r="J56" s="16"/>
      <c r="K56" s="16"/>
    </row>
    <row r="57" spans="1:11" x14ac:dyDescent="0.25">
      <c r="A57" s="16"/>
      <c r="B57" s="16"/>
      <c r="C57" s="25"/>
      <c r="D57" s="16"/>
      <c r="E57" s="16"/>
      <c r="F57" s="16"/>
      <c r="G57" s="16"/>
      <c r="H57" s="16"/>
      <c r="I57" s="24"/>
      <c r="J57" s="16"/>
      <c r="K57" s="16"/>
    </row>
    <row r="58" spans="1:11" x14ac:dyDescent="0.25">
      <c r="A58" s="16"/>
      <c r="B58" s="16"/>
      <c r="C58" s="25"/>
      <c r="D58" s="16"/>
      <c r="E58" s="16"/>
      <c r="F58" s="16"/>
      <c r="G58" s="16"/>
      <c r="H58" s="16"/>
      <c r="I58" s="24"/>
      <c r="J58" s="16"/>
      <c r="K58" s="16"/>
    </row>
    <row r="59" spans="1:11" x14ac:dyDescent="0.25">
      <c r="A59" s="16"/>
      <c r="B59" s="16"/>
      <c r="C59" s="25"/>
      <c r="D59" s="16"/>
      <c r="E59" s="16"/>
      <c r="F59" s="16"/>
      <c r="G59" s="16"/>
      <c r="H59" s="16"/>
      <c r="I59" s="24"/>
      <c r="J59" s="16"/>
      <c r="K59" s="16"/>
    </row>
    <row r="60" spans="1:11" x14ac:dyDescent="0.25">
      <c r="A60" s="16"/>
      <c r="B60" s="16"/>
      <c r="C60" s="25"/>
      <c r="D60" s="16"/>
      <c r="E60" s="16"/>
      <c r="F60" s="16"/>
      <c r="G60" s="16"/>
      <c r="H60" s="16"/>
      <c r="I60" s="24"/>
      <c r="J60" s="16"/>
      <c r="K60" s="16"/>
    </row>
    <row r="61" spans="1:11" x14ac:dyDescent="0.25">
      <c r="A61" s="16"/>
      <c r="B61" s="16"/>
      <c r="C61" s="25"/>
      <c r="D61" s="16"/>
      <c r="E61" s="16"/>
      <c r="F61" s="16"/>
      <c r="G61" s="16"/>
      <c r="H61" s="16"/>
      <c r="I61" s="24"/>
      <c r="J61" s="16"/>
      <c r="K61" s="16"/>
    </row>
    <row r="62" spans="1:11" x14ac:dyDescent="0.25">
      <c r="A62" s="16"/>
      <c r="B62" s="16"/>
      <c r="C62" s="25"/>
      <c r="D62" s="16"/>
      <c r="E62" s="16"/>
      <c r="F62" s="16"/>
      <c r="G62" s="16"/>
      <c r="H62" s="16"/>
      <c r="I62" s="24"/>
      <c r="J62" s="16"/>
      <c r="K62" s="16"/>
    </row>
    <row r="63" spans="1:11" x14ac:dyDescent="0.25">
      <c r="A63" s="16"/>
      <c r="B63" s="16"/>
      <c r="C63" s="25"/>
      <c r="D63" s="16"/>
      <c r="E63" s="16"/>
      <c r="F63" s="16"/>
      <c r="G63" s="16"/>
      <c r="H63" s="16"/>
      <c r="I63" s="24"/>
      <c r="J63" s="16"/>
      <c r="K63" s="16"/>
    </row>
    <row r="64" spans="1:11" x14ac:dyDescent="0.25">
      <c r="A64" s="16"/>
      <c r="B64" s="16"/>
      <c r="C64" s="25"/>
      <c r="D64" s="16"/>
      <c r="E64" s="16"/>
      <c r="F64" s="16"/>
      <c r="G64" s="16"/>
      <c r="H64" s="16"/>
      <c r="I64" s="24"/>
      <c r="J64" s="16"/>
      <c r="K64" s="16"/>
    </row>
    <row r="65" spans="1:11" x14ac:dyDescent="0.25">
      <c r="A65" s="16"/>
      <c r="B65" s="16"/>
      <c r="C65" s="25"/>
      <c r="D65" s="16"/>
      <c r="E65" s="16"/>
      <c r="F65" s="16"/>
      <c r="G65" s="16"/>
      <c r="H65" s="16"/>
      <c r="I65" s="24"/>
      <c r="J65" s="16"/>
      <c r="K65" s="16"/>
    </row>
    <row r="66" spans="1:11" x14ac:dyDescent="0.25">
      <c r="A66" s="16"/>
      <c r="B66" s="16"/>
      <c r="C66" s="25"/>
      <c r="D66" s="16"/>
      <c r="E66" s="16"/>
      <c r="F66" s="16"/>
      <c r="G66" s="16"/>
      <c r="H66" s="16"/>
      <c r="I66" s="24"/>
      <c r="J66" s="16"/>
      <c r="K66" s="16"/>
    </row>
    <row r="67" spans="1:11" x14ac:dyDescent="0.25">
      <c r="A67" s="16"/>
      <c r="B67" s="16"/>
      <c r="C67" s="25"/>
      <c r="D67" s="16"/>
      <c r="E67" s="16"/>
      <c r="F67" s="16"/>
      <c r="G67" s="16"/>
      <c r="H67" s="16"/>
      <c r="I67" s="24"/>
      <c r="J67" s="16"/>
      <c r="K67" s="16"/>
    </row>
    <row r="68" spans="1:11" x14ac:dyDescent="0.25">
      <c r="A68" s="16"/>
      <c r="B68" s="16"/>
      <c r="C68" s="25"/>
      <c r="D68" s="16"/>
      <c r="E68" s="16"/>
      <c r="F68" s="16"/>
      <c r="G68" s="16"/>
      <c r="H68" s="16"/>
      <c r="I68" s="24"/>
      <c r="J68" s="16"/>
      <c r="K68" s="16"/>
    </row>
    <row r="69" spans="1:11" x14ac:dyDescent="0.25">
      <c r="A69" s="16"/>
      <c r="B69" s="16"/>
      <c r="C69" s="25"/>
      <c r="D69" s="16"/>
      <c r="E69" s="16"/>
      <c r="F69" s="16"/>
      <c r="G69" s="16"/>
      <c r="H69" s="16"/>
      <c r="I69" s="24"/>
      <c r="J69" s="16"/>
      <c r="K69" s="16"/>
    </row>
    <row r="70" spans="1:11" x14ac:dyDescent="0.25">
      <c r="A70" s="16"/>
      <c r="B70" s="16"/>
      <c r="C70" s="25"/>
      <c r="D70" s="16"/>
      <c r="E70" s="16"/>
      <c r="F70" s="16"/>
      <c r="G70" s="16"/>
      <c r="H70" s="16"/>
      <c r="I70" s="24"/>
      <c r="J70" s="16"/>
      <c r="K70" s="16"/>
    </row>
    <row r="71" spans="1:11" x14ac:dyDescent="0.25">
      <c r="A71" s="16"/>
      <c r="B71" s="16"/>
      <c r="C71" s="16"/>
      <c r="D71" s="25"/>
      <c r="E71" s="25"/>
      <c r="F71" s="16"/>
      <c r="G71" s="16"/>
      <c r="H71" s="16"/>
      <c r="I71" s="26"/>
      <c r="J71" s="16"/>
      <c r="K71" s="16"/>
    </row>
    <row r="72" spans="1:11" x14ac:dyDescent="0.25">
      <c r="A72" s="16"/>
      <c r="B72" s="16"/>
      <c r="C72" s="16"/>
      <c r="D72" s="25"/>
      <c r="E72" s="25"/>
      <c r="F72" s="16"/>
      <c r="G72" s="16"/>
      <c r="H72" s="16"/>
      <c r="I72" s="26"/>
      <c r="J72" s="16"/>
      <c r="K72" s="16"/>
    </row>
    <row r="73" spans="1:11" x14ac:dyDescent="0.25">
      <c r="A73" s="16"/>
      <c r="B73" s="16"/>
      <c r="C73" s="16"/>
      <c r="D73" s="25"/>
      <c r="E73" s="25"/>
      <c r="F73" s="16"/>
      <c r="G73" s="16"/>
      <c r="H73" s="16"/>
      <c r="I73" s="26"/>
      <c r="J73" s="16"/>
      <c r="K73" s="16"/>
    </row>
    <row r="74" spans="1:11" x14ac:dyDescent="0.25">
      <c r="A74" s="16"/>
      <c r="B74" s="16"/>
      <c r="C74" s="16"/>
      <c r="D74" s="25"/>
      <c r="E74" s="25"/>
      <c r="F74" s="16"/>
      <c r="G74" s="16"/>
      <c r="H74" s="16"/>
      <c r="I74" s="26"/>
      <c r="J74" s="16"/>
      <c r="K74" s="16"/>
    </row>
    <row r="75" spans="1:11" x14ac:dyDescent="0.25">
      <c r="A75" s="16"/>
      <c r="B75" s="16"/>
      <c r="C75" s="16"/>
      <c r="D75" s="25"/>
      <c r="E75" s="25"/>
      <c r="F75" s="16"/>
      <c r="G75" s="16"/>
      <c r="H75" s="16"/>
      <c r="I75" s="26"/>
      <c r="J75" s="16"/>
      <c r="K75" s="16"/>
    </row>
    <row r="76" spans="1:11" x14ac:dyDescent="0.25">
      <c r="A76" s="16"/>
      <c r="B76" s="16"/>
      <c r="C76" s="16"/>
      <c r="D76" s="25"/>
      <c r="E76" s="25"/>
      <c r="F76" s="16"/>
      <c r="G76" s="16"/>
      <c r="H76" s="16"/>
      <c r="I76" s="26"/>
      <c r="J76" s="16"/>
      <c r="K76" s="16"/>
    </row>
    <row r="77" spans="1:11" x14ac:dyDescent="0.25">
      <c r="A77" s="16"/>
      <c r="B77" s="16"/>
      <c r="C77" s="16"/>
      <c r="D77" s="25"/>
      <c r="E77" s="25"/>
      <c r="F77" s="16"/>
      <c r="G77" s="16"/>
      <c r="H77" s="16"/>
      <c r="I77" s="26"/>
      <c r="J77" s="16"/>
      <c r="K77" s="16"/>
    </row>
    <row r="78" spans="1:11" x14ac:dyDescent="0.25">
      <c r="A78" s="16"/>
      <c r="B78" s="16"/>
      <c r="C78" s="16"/>
      <c r="D78" s="25"/>
      <c r="E78" s="25"/>
      <c r="F78" s="16"/>
      <c r="G78" s="16"/>
      <c r="H78" s="16"/>
      <c r="I78" s="26"/>
      <c r="J78" s="16"/>
      <c r="K78" s="16"/>
    </row>
    <row r="79" spans="1:11" x14ac:dyDescent="0.25">
      <c r="A79" s="16"/>
      <c r="B79" s="16"/>
      <c r="C79" s="16"/>
      <c r="D79" s="25"/>
      <c r="E79" s="25"/>
      <c r="F79" s="16"/>
      <c r="G79" s="16"/>
      <c r="H79" s="16"/>
      <c r="I79" s="26"/>
      <c r="J79" s="16"/>
      <c r="K79" s="16"/>
    </row>
    <row r="80" spans="1:11" x14ac:dyDescent="0.25">
      <c r="A80" s="16"/>
      <c r="B80" s="16"/>
      <c r="C80" s="16"/>
      <c r="D80" s="25"/>
      <c r="E80" s="25"/>
      <c r="F80" s="16"/>
      <c r="G80" s="16"/>
      <c r="H80" s="16"/>
      <c r="I80" s="26"/>
      <c r="J80" s="16"/>
      <c r="K80" s="16"/>
    </row>
    <row r="81" spans="1:11" x14ac:dyDescent="0.25">
      <c r="A81" s="16"/>
      <c r="B81" s="16"/>
      <c r="C81" s="16"/>
      <c r="D81" s="25"/>
      <c r="E81" s="25"/>
      <c r="F81" s="16"/>
      <c r="G81" s="16"/>
      <c r="H81" s="16"/>
      <c r="I81" s="26"/>
      <c r="J81" s="16"/>
      <c r="K81" s="16"/>
    </row>
    <row r="82" spans="1:11" x14ac:dyDescent="0.25">
      <c r="A82" s="16"/>
      <c r="B82" s="16"/>
      <c r="C82" s="16"/>
      <c r="D82" s="25"/>
      <c r="E82" s="25"/>
      <c r="F82" s="16"/>
      <c r="G82" s="16"/>
      <c r="H82" s="16"/>
      <c r="I82" s="26"/>
      <c r="J82" s="16"/>
      <c r="K82" s="16"/>
    </row>
    <row r="83" spans="1:11" x14ac:dyDescent="0.25">
      <c r="A83" s="16"/>
      <c r="B83" s="16"/>
      <c r="C83" s="16"/>
      <c r="D83" s="25"/>
      <c r="E83" s="25"/>
      <c r="F83" s="16"/>
      <c r="G83" s="16"/>
      <c r="H83" s="16"/>
      <c r="I83" s="26"/>
      <c r="J83" s="16"/>
      <c r="K83" s="16"/>
    </row>
    <row r="84" spans="1:11" x14ac:dyDescent="0.25">
      <c r="A84" s="16"/>
      <c r="B84" s="16"/>
      <c r="C84" s="16"/>
      <c r="D84" s="25"/>
      <c r="E84" s="25"/>
      <c r="F84" s="16"/>
      <c r="G84" s="16"/>
      <c r="H84" s="16"/>
      <c r="I84" s="26"/>
      <c r="J84" s="16"/>
      <c r="K84" s="16"/>
    </row>
    <row r="85" spans="1:11" x14ac:dyDescent="0.25">
      <c r="A85" s="16"/>
      <c r="B85" s="16"/>
      <c r="C85" s="16"/>
      <c r="D85" s="25"/>
      <c r="E85" s="25"/>
      <c r="F85" s="16"/>
      <c r="G85" s="16"/>
      <c r="H85" s="16"/>
      <c r="I85" s="26"/>
      <c r="J85" s="16"/>
      <c r="K85" s="16"/>
    </row>
    <row r="86" spans="1:11" x14ac:dyDescent="0.25">
      <c r="A86" s="16"/>
      <c r="B86" s="16"/>
      <c r="C86" s="16"/>
      <c r="D86" s="25"/>
      <c r="E86" s="25"/>
      <c r="F86" s="16"/>
      <c r="G86" s="16"/>
      <c r="H86" s="16"/>
      <c r="I86" s="26"/>
      <c r="J86" s="16"/>
      <c r="K86" s="16"/>
    </row>
    <row r="87" spans="1:11" x14ac:dyDescent="0.25">
      <c r="A87" s="16"/>
      <c r="B87" s="16"/>
      <c r="C87" s="16"/>
      <c r="D87" s="25"/>
      <c r="E87" s="25"/>
      <c r="F87" s="16"/>
      <c r="G87" s="16"/>
      <c r="H87" s="16"/>
      <c r="I87" s="26"/>
      <c r="J87" s="16"/>
      <c r="K87" s="16"/>
    </row>
    <row r="88" spans="1:11" x14ac:dyDescent="0.25">
      <c r="A88" s="16"/>
      <c r="B88" s="16"/>
      <c r="C88" s="16"/>
      <c r="D88" s="25"/>
      <c r="E88" s="25"/>
      <c r="F88" s="16"/>
      <c r="G88" s="16"/>
      <c r="H88" s="16"/>
      <c r="I88" s="26"/>
      <c r="J88" s="16"/>
      <c r="K88" s="16"/>
    </row>
    <row r="89" spans="1:11" x14ac:dyDescent="0.25">
      <c r="A89" s="16"/>
      <c r="B89" s="16"/>
      <c r="C89" s="16"/>
      <c r="D89" s="25"/>
      <c r="E89" s="25"/>
      <c r="F89" s="16"/>
      <c r="G89" s="16"/>
      <c r="H89" s="16"/>
      <c r="I89" s="26"/>
      <c r="J89" s="16"/>
      <c r="K89" s="16"/>
    </row>
    <row r="90" spans="1:11" x14ac:dyDescent="0.25">
      <c r="A90" s="16"/>
      <c r="B90" s="16"/>
      <c r="C90" s="16"/>
      <c r="D90" s="25"/>
      <c r="E90" s="25"/>
      <c r="F90" s="16"/>
      <c r="G90" s="16"/>
      <c r="H90" s="16"/>
      <c r="I90" s="26"/>
      <c r="J90" s="16"/>
      <c r="K90" s="16"/>
    </row>
    <row r="91" spans="1:11" x14ac:dyDescent="0.25">
      <c r="A91" s="16"/>
      <c r="B91" s="16"/>
      <c r="C91" s="16"/>
      <c r="D91" s="25"/>
      <c r="E91" s="25"/>
      <c r="F91" s="16"/>
      <c r="G91" s="16"/>
      <c r="H91" s="16"/>
      <c r="I91" s="26"/>
      <c r="J91" s="16"/>
      <c r="K91" s="16"/>
    </row>
    <row r="92" spans="1:11" x14ac:dyDescent="0.25">
      <c r="A92" s="16"/>
      <c r="B92" s="16"/>
      <c r="C92" s="16"/>
      <c r="D92" s="25"/>
      <c r="E92" s="25"/>
      <c r="F92" s="16"/>
      <c r="G92" s="16"/>
      <c r="H92" s="16"/>
      <c r="I92" s="26"/>
      <c r="J92" s="16"/>
      <c r="K92" s="16"/>
    </row>
    <row r="93" spans="1:11" x14ac:dyDescent="0.25">
      <c r="A93" s="16"/>
      <c r="B93" s="16"/>
      <c r="C93" s="16"/>
      <c r="D93" s="25"/>
      <c r="E93" s="25"/>
      <c r="F93" s="16"/>
      <c r="G93" s="16"/>
      <c r="H93" s="16"/>
      <c r="I93" s="26"/>
      <c r="J93" s="16"/>
      <c r="K93" s="16"/>
    </row>
    <row r="94" spans="1:11" x14ac:dyDescent="0.25">
      <c r="A94" s="16"/>
      <c r="B94" s="16"/>
      <c r="C94" s="16"/>
      <c r="D94" s="25"/>
      <c r="E94" s="25"/>
      <c r="F94" s="16"/>
      <c r="G94" s="16"/>
      <c r="H94" s="16"/>
      <c r="I94" s="26"/>
      <c r="J94" s="16"/>
      <c r="K94" s="16"/>
    </row>
    <row r="95" spans="1:11" x14ac:dyDescent="0.25">
      <c r="A95" s="16"/>
      <c r="B95" s="16"/>
      <c r="C95" s="16"/>
      <c r="D95" s="25"/>
      <c r="E95" s="25"/>
      <c r="F95" s="16"/>
      <c r="G95" s="16"/>
      <c r="H95" s="16"/>
      <c r="I95" s="26"/>
      <c r="J95" s="16"/>
      <c r="K95" s="16"/>
    </row>
    <row r="96" spans="1:11" x14ac:dyDescent="0.25">
      <c r="A96" s="16"/>
      <c r="B96" s="16"/>
      <c r="C96" s="16"/>
      <c r="D96" s="25"/>
      <c r="E96" s="25"/>
      <c r="F96" s="16"/>
      <c r="G96" s="16"/>
      <c r="H96" s="16"/>
      <c r="I96" s="26"/>
      <c r="J96" s="16"/>
      <c r="K96" s="16"/>
    </row>
    <row r="97" spans="1:11" x14ac:dyDescent="0.25">
      <c r="A97" s="16"/>
      <c r="B97" s="16"/>
      <c r="C97" s="16"/>
      <c r="D97" s="25"/>
      <c r="E97" s="25"/>
      <c r="F97" s="16"/>
      <c r="G97" s="16"/>
      <c r="H97" s="16"/>
      <c r="I97" s="26"/>
      <c r="J97" s="16"/>
      <c r="K97" s="16"/>
    </row>
    <row r="98" spans="1:11" x14ac:dyDescent="0.25">
      <c r="A98" s="16"/>
      <c r="B98" s="16"/>
      <c r="C98" s="16"/>
      <c r="D98" s="25"/>
      <c r="E98" s="25"/>
      <c r="F98" s="16"/>
      <c r="G98" s="16"/>
      <c r="H98" s="16"/>
      <c r="I98" s="26"/>
      <c r="J98" s="16"/>
      <c r="K98" s="16"/>
    </row>
    <row r="99" spans="1:11" x14ac:dyDescent="0.25">
      <c r="A99" s="16"/>
      <c r="B99" s="16"/>
      <c r="C99" s="16"/>
      <c r="D99" s="25"/>
      <c r="E99" s="25"/>
      <c r="F99" s="16"/>
      <c r="G99" s="16"/>
      <c r="H99" s="16"/>
      <c r="I99" s="26"/>
      <c r="J99" s="16"/>
      <c r="K99" s="16"/>
    </row>
    <row r="100" spans="1:11" x14ac:dyDescent="0.25">
      <c r="A100" s="16"/>
      <c r="B100" s="16"/>
      <c r="C100" s="16"/>
      <c r="D100" s="25"/>
      <c r="E100" s="25"/>
      <c r="F100" s="16"/>
      <c r="G100" s="16"/>
      <c r="H100" s="16"/>
      <c r="I100" s="26"/>
      <c r="J100" s="16"/>
      <c r="K100" s="16"/>
    </row>
    <row r="101" spans="1:11" x14ac:dyDescent="0.25">
      <c r="A101" s="16"/>
      <c r="B101" s="16"/>
      <c r="C101" s="16"/>
      <c r="D101" s="25"/>
      <c r="E101" s="25"/>
      <c r="F101" s="16"/>
      <c r="G101" s="16"/>
      <c r="H101" s="16"/>
      <c r="I101" s="26"/>
      <c r="J101" s="16"/>
      <c r="K101" s="16"/>
    </row>
    <row r="102" spans="1:11" x14ac:dyDescent="0.25">
      <c r="A102" s="16"/>
      <c r="B102" s="16"/>
      <c r="C102" s="16"/>
      <c r="D102" s="25"/>
      <c r="E102" s="25"/>
      <c r="F102" s="16"/>
      <c r="G102" s="16"/>
      <c r="H102" s="16"/>
      <c r="I102" s="26"/>
      <c r="J102" s="16"/>
      <c r="K102" s="16"/>
    </row>
    <row r="103" spans="1:11" x14ac:dyDescent="0.25">
      <c r="A103" s="16"/>
      <c r="B103" s="16"/>
      <c r="C103" s="16"/>
      <c r="D103" s="25"/>
      <c r="E103" s="25"/>
      <c r="F103" s="16"/>
      <c r="G103" s="16"/>
      <c r="H103" s="16"/>
      <c r="I103" s="26"/>
      <c r="J103" s="16"/>
      <c r="K103" s="16"/>
    </row>
    <row r="104" spans="1:11" x14ac:dyDescent="0.25">
      <c r="A104" s="16"/>
      <c r="B104" s="16"/>
      <c r="C104" s="16"/>
      <c r="D104" s="25"/>
      <c r="E104" s="25"/>
      <c r="F104" s="16"/>
      <c r="G104" s="16"/>
      <c r="H104" s="16"/>
      <c r="I104" s="26"/>
      <c r="J104" s="16"/>
      <c r="K104" s="16"/>
    </row>
    <row r="105" spans="1:11" x14ac:dyDescent="0.25">
      <c r="A105" s="16"/>
      <c r="B105" s="16"/>
      <c r="C105" s="16"/>
      <c r="D105" s="25"/>
      <c r="E105" s="25"/>
      <c r="F105" s="16"/>
      <c r="G105" s="16"/>
      <c r="H105" s="16"/>
      <c r="I105" s="26"/>
      <c r="J105" s="16"/>
      <c r="K105" s="16"/>
    </row>
    <row r="106" spans="1:11" x14ac:dyDescent="0.25">
      <c r="A106" s="16"/>
      <c r="B106" s="16"/>
      <c r="C106" s="16"/>
      <c r="D106" s="25"/>
      <c r="E106" s="25"/>
      <c r="F106" s="16"/>
      <c r="G106" s="16"/>
      <c r="H106" s="16"/>
      <c r="I106" s="26"/>
      <c r="J106" s="16"/>
      <c r="K106" s="16"/>
    </row>
    <row r="107" spans="1:11" x14ac:dyDescent="0.25">
      <c r="A107" s="16"/>
      <c r="B107" s="16"/>
      <c r="C107" s="16"/>
      <c r="D107" s="25"/>
      <c r="E107" s="25"/>
      <c r="F107" s="16"/>
      <c r="G107" s="16"/>
      <c r="H107" s="16"/>
      <c r="I107" s="26"/>
      <c r="J107" s="16"/>
      <c r="K107" s="16"/>
    </row>
    <row r="108" spans="1:11" x14ac:dyDescent="0.25">
      <c r="A108" s="16"/>
      <c r="B108" s="16"/>
      <c r="C108" s="16"/>
      <c r="D108" s="25"/>
      <c r="E108" s="25"/>
      <c r="F108" s="16"/>
      <c r="G108" s="16"/>
      <c r="H108" s="16"/>
      <c r="I108" s="26"/>
      <c r="J108" s="16"/>
      <c r="K108" s="16"/>
    </row>
    <row r="109" spans="1:11" x14ac:dyDescent="0.25">
      <c r="A109" s="16"/>
      <c r="B109" s="16"/>
      <c r="C109" s="16"/>
      <c r="D109" s="25"/>
      <c r="E109" s="25"/>
      <c r="F109" s="16"/>
      <c r="G109" s="16"/>
      <c r="H109" s="16"/>
      <c r="I109" s="26"/>
      <c r="J109" s="16"/>
      <c r="K109" s="16"/>
    </row>
    <row r="110" spans="1:11" x14ac:dyDescent="0.25">
      <c r="A110" s="16"/>
      <c r="B110" s="16"/>
      <c r="C110" s="16"/>
      <c r="D110" s="25"/>
      <c r="E110" s="25"/>
      <c r="F110" s="16"/>
      <c r="G110" s="16"/>
      <c r="H110" s="16"/>
      <c r="I110" s="26"/>
      <c r="J110" s="16"/>
      <c r="K110" s="16"/>
    </row>
    <row r="111" spans="1:11" x14ac:dyDescent="0.25">
      <c r="A111" s="16"/>
      <c r="B111" s="16"/>
      <c r="C111" s="16"/>
      <c r="D111" s="25"/>
      <c r="E111" s="25"/>
      <c r="F111" s="16"/>
      <c r="G111" s="16"/>
      <c r="H111" s="16"/>
      <c r="I111" s="26"/>
      <c r="J111" s="16"/>
      <c r="K111" s="16"/>
    </row>
    <row r="112" spans="1:11" x14ac:dyDescent="0.25">
      <c r="A112" s="16"/>
      <c r="B112" s="16"/>
      <c r="C112" s="16"/>
      <c r="D112" s="25"/>
      <c r="E112" s="25"/>
      <c r="F112" s="16"/>
      <c r="G112" s="16"/>
      <c r="H112" s="16"/>
      <c r="I112" s="26"/>
      <c r="J112" s="16"/>
      <c r="K112" s="16"/>
    </row>
    <row r="113" spans="1:11" x14ac:dyDescent="0.25">
      <c r="A113" s="16"/>
      <c r="B113" s="16"/>
      <c r="C113" s="16"/>
      <c r="D113" s="25"/>
      <c r="E113" s="25"/>
      <c r="F113" s="16"/>
      <c r="G113" s="16"/>
      <c r="H113" s="16"/>
      <c r="I113" s="26"/>
      <c r="J113" s="16"/>
      <c r="K113" s="16"/>
    </row>
    <row r="114" spans="1:11" x14ac:dyDescent="0.25">
      <c r="A114" s="16"/>
      <c r="B114" s="16"/>
      <c r="C114" s="16"/>
      <c r="D114" s="25"/>
      <c r="E114" s="25"/>
      <c r="F114" s="16"/>
      <c r="G114" s="16"/>
      <c r="H114" s="16"/>
      <c r="I114" s="26"/>
      <c r="J114" s="16"/>
      <c r="K114" s="16"/>
    </row>
    <row r="115" spans="1:11" x14ac:dyDescent="0.25">
      <c r="A115" s="16"/>
      <c r="B115" s="16"/>
      <c r="C115" s="16"/>
      <c r="D115" s="25"/>
      <c r="E115" s="25"/>
      <c r="F115" s="16"/>
      <c r="G115" s="16"/>
      <c r="H115" s="16"/>
      <c r="I115" s="26"/>
      <c r="J115" s="16"/>
      <c r="K115" s="16"/>
    </row>
    <row r="116" spans="1:11" x14ac:dyDescent="0.25">
      <c r="A116" s="16"/>
      <c r="B116" s="16"/>
      <c r="C116" s="16"/>
      <c r="D116" s="25"/>
      <c r="E116" s="25"/>
      <c r="F116" s="16"/>
      <c r="G116" s="16"/>
      <c r="H116" s="16"/>
      <c r="I116" s="26"/>
      <c r="J116" s="16"/>
      <c r="K116" s="16"/>
    </row>
    <row r="117" spans="1:11" x14ac:dyDescent="0.25">
      <c r="A117" s="16"/>
      <c r="B117" s="16"/>
      <c r="C117" s="16"/>
      <c r="D117" s="25"/>
      <c r="E117" s="25"/>
      <c r="F117" s="16"/>
      <c r="G117" s="16"/>
      <c r="H117" s="16"/>
      <c r="I117" s="26"/>
      <c r="J117" s="16"/>
      <c r="K117" s="16"/>
    </row>
    <row r="118" spans="1:11" x14ac:dyDescent="0.25">
      <c r="A118" s="16"/>
      <c r="B118" s="16"/>
      <c r="C118" s="16"/>
      <c r="D118" s="25"/>
      <c r="E118" s="25"/>
      <c r="F118" s="16"/>
      <c r="G118" s="16"/>
      <c r="H118" s="16"/>
      <c r="I118" s="26"/>
      <c r="J118" s="16"/>
      <c r="K118" s="16"/>
    </row>
    <row r="119" spans="1:11" x14ac:dyDescent="0.25">
      <c r="A119" s="16"/>
      <c r="B119" s="16"/>
      <c r="C119" s="16"/>
      <c r="D119" s="25"/>
      <c r="E119" s="25"/>
      <c r="F119" s="16"/>
      <c r="G119" s="16"/>
      <c r="H119" s="16"/>
      <c r="I119" s="26"/>
      <c r="J119" s="16"/>
      <c r="K119" s="16"/>
    </row>
    <row r="120" spans="1:11" x14ac:dyDescent="0.25">
      <c r="A120" s="16"/>
      <c r="B120" s="16"/>
      <c r="C120" s="16"/>
      <c r="D120" s="25"/>
      <c r="E120" s="25"/>
      <c r="F120" s="16"/>
      <c r="G120" s="16"/>
      <c r="H120" s="16"/>
      <c r="I120" s="26"/>
      <c r="J120" s="16"/>
      <c r="K120" s="16"/>
    </row>
    <row r="121" spans="1:11" x14ac:dyDescent="0.25">
      <c r="A121" s="16"/>
      <c r="B121" s="16"/>
      <c r="C121" s="16"/>
      <c r="D121" s="25"/>
      <c r="E121" s="25"/>
      <c r="F121" s="16"/>
      <c r="G121" s="16"/>
      <c r="H121" s="16"/>
      <c r="I121" s="26"/>
      <c r="J121" s="16"/>
      <c r="K121" s="16"/>
    </row>
    <row r="122" spans="1:11" x14ac:dyDescent="0.25">
      <c r="A122" s="16"/>
      <c r="B122" s="16"/>
      <c r="C122" s="16"/>
      <c r="D122" s="25"/>
      <c r="E122" s="25"/>
      <c r="F122" s="16"/>
      <c r="G122" s="16"/>
      <c r="H122" s="16"/>
      <c r="I122" s="26"/>
      <c r="J122" s="16"/>
      <c r="K122" s="16"/>
    </row>
    <row r="123" spans="1:11" x14ac:dyDescent="0.25">
      <c r="A123" s="16"/>
      <c r="B123" s="16"/>
      <c r="C123" s="16"/>
      <c r="D123" s="25"/>
      <c r="E123" s="25"/>
      <c r="F123" s="16"/>
      <c r="G123" s="16"/>
      <c r="H123" s="16"/>
      <c r="I123" s="26"/>
      <c r="J123" s="16"/>
      <c r="K123" s="16"/>
    </row>
    <row r="124" spans="1:11" x14ac:dyDescent="0.25">
      <c r="A124" s="16"/>
      <c r="B124" s="16"/>
      <c r="C124" s="16"/>
      <c r="D124" s="25"/>
      <c r="E124" s="25"/>
      <c r="F124" s="16"/>
      <c r="G124" s="16"/>
      <c r="H124" s="16"/>
      <c r="I124" s="26"/>
      <c r="J124" s="16"/>
      <c r="K124" s="16"/>
    </row>
    <row r="125" spans="1:11" x14ac:dyDescent="0.25">
      <c r="A125" s="16"/>
      <c r="B125" s="16"/>
      <c r="C125" s="16"/>
      <c r="D125" s="25"/>
      <c r="E125" s="25"/>
      <c r="F125" s="16"/>
      <c r="G125" s="16"/>
      <c r="H125" s="16"/>
      <c r="I125" s="26"/>
      <c r="J125" s="16"/>
      <c r="K125" s="16"/>
    </row>
    <row r="126" spans="1:11" x14ac:dyDescent="0.25">
      <c r="A126" s="16"/>
      <c r="B126" s="16"/>
      <c r="C126" s="16"/>
      <c r="D126" s="25"/>
      <c r="E126" s="25"/>
      <c r="F126" s="16"/>
      <c r="G126" s="16"/>
      <c r="H126" s="16"/>
      <c r="I126" s="26"/>
      <c r="J126" s="16"/>
      <c r="K126" s="16"/>
    </row>
    <row r="127" spans="1:11" x14ac:dyDescent="0.25">
      <c r="A127" s="16"/>
      <c r="B127" s="16"/>
      <c r="C127" s="16"/>
      <c r="D127" s="25"/>
      <c r="E127" s="25"/>
      <c r="F127" s="16"/>
      <c r="G127" s="16"/>
      <c r="H127" s="16"/>
      <c r="I127" s="26"/>
      <c r="J127" s="16"/>
      <c r="K127" s="16"/>
    </row>
    <row r="128" spans="1:11" x14ac:dyDescent="0.25">
      <c r="A128" s="16"/>
      <c r="B128" s="16"/>
      <c r="C128" s="16"/>
      <c r="D128" s="25"/>
      <c r="E128" s="25"/>
      <c r="F128" s="16"/>
      <c r="G128" s="16"/>
      <c r="H128" s="16"/>
      <c r="I128" s="26"/>
      <c r="J128" s="16"/>
      <c r="K128" s="16"/>
    </row>
    <row r="129" spans="1:11" x14ac:dyDescent="0.25">
      <c r="A129" s="16"/>
      <c r="B129" s="16"/>
      <c r="C129" s="16"/>
      <c r="D129" s="25"/>
      <c r="E129" s="25"/>
      <c r="F129" s="16"/>
      <c r="G129" s="16"/>
      <c r="H129" s="16"/>
      <c r="I129" s="26"/>
      <c r="J129" s="16"/>
      <c r="K129" s="16"/>
    </row>
    <row r="130" spans="1:11" x14ac:dyDescent="0.25">
      <c r="A130" s="16"/>
      <c r="B130" s="16"/>
      <c r="C130" s="16"/>
      <c r="D130" s="25"/>
      <c r="E130" s="25"/>
      <c r="F130" s="16"/>
      <c r="G130" s="16"/>
      <c r="H130" s="16"/>
      <c r="I130" s="26"/>
      <c r="J130" s="16"/>
      <c r="K130" s="16"/>
    </row>
    <row r="131" spans="1:11" x14ac:dyDescent="0.25">
      <c r="A131" s="16"/>
      <c r="B131" s="16"/>
      <c r="C131" s="16"/>
      <c r="D131" s="25"/>
      <c r="E131" s="25"/>
      <c r="F131" s="16"/>
      <c r="G131" s="16"/>
      <c r="H131" s="16"/>
      <c r="I131" s="26"/>
      <c r="J131" s="16"/>
      <c r="K131" s="16"/>
    </row>
    <row r="132" spans="1:11" x14ac:dyDescent="0.25">
      <c r="A132" s="16"/>
      <c r="B132" s="16"/>
      <c r="C132" s="16"/>
      <c r="D132" s="25"/>
      <c r="E132" s="25"/>
      <c r="F132" s="16"/>
      <c r="G132" s="16"/>
      <c r="H132" s="16"/>
      <c r="I132" s="26"/>
      <c r="J132" s="16"/>
      <c r="K132" s="16"/>
    </row>
    <row r="133" spans="1:11" x14ac:dyDescent="0.25">
      <c r="A133" s="16"/>
      <c r="B133" s="16"/>
      <c r="C133" s="16"/>
      <c r="D133" s="25"/>
      <c r="E133" s="25"/>
      <c r="F133" s="16"/>
      <c r="G133" s="16"/>
      <c r="H133" s="16"/>
      <c r="I133" s="26"/>
      <c r="J133" s="16"/>
      <c r="K133" s="16"/>
    </row>
    <row r="134" spans="1:11" x14ac:dyDescent="0.25">
      <c r="A134" s="16"/>
      <c r="B134" s="16"/>
      <c r="C134" s="16"/>
      <c r="D134" s="25"/>
      <c r="E134" s="25"/>
      <c r="F134" s="16"/>
      <c r="G134" s="16"/>
      <c r="H134" s="16"/>
      <c r="I134" s="26"/>
      <c r="J134" s="16"/>
      <c r="K134" s="16"/>
    </row>
    <row r="135" spans="1:11" x14ac:dyDescent="0.25">
      <c r="A135" s="16"/>
      <c r="B135" s="16"/>
      <c r="C135" s="16"/>
      <c r="D135" s="25"/>
      <c r="E135" s="25"/>
      <c r="F135" s="16"/>
      <c r="G135" s="16"/>
      <c r="H135" s="16"/>
      <c r="I135" s="26"/>
      <c r="J135" s="16"/>
      <c r="K135" s="16"/>
    </row>
    <row r="136" spans="1:11" x14ac:dyDescent="0.25">
      <c r="A136" s="16"/>
      <c r="B136" s="16"/>
      <c r="C136" s="16"/>
      <c r="D136" s="25"/>
      <c r="E136" s="25"/>
      <c r="F136" s="16"/>
      <c r="G136" s="16"/>
      <c r="H136" s="16"/>
      <c r="I136" s="26"/>
      <c r="J136" s="16"/>
      <c r="K136" s="16"/>
    </row>
    <row r="137" spans="1:11" x14ac:dyDescent="0.25">
      <c r="A137" s="16"/>
      <c r="B137" s="16"/>
      <c r="C137" s="16"/>
      <c r="D137" s="25"/>
      <c r="E137" s="25"/>
      <c r="F137" s="16"/>
      <c r="G137" s="16"/>
      <c r="H137" s="16"/>
      <c r="I137" s="26"/>
      <c r="J137" s="16"/>
      <c r="K137" s="16"/>
    </row>
    <row r="138" spans="1:11" x14ac:dyDescent="0.25">
      <c r="A138" s="16"/>
      <c r="B138" s="16"/>
      <c r="C138" s="16"/>
      <c r="D138" s="25"/>
      <c r="E138" s="25"/>
      <c r="F138" s="16"/>
      <c r="G138" s="16"/>
      <c r="H138" s="16"/>
      <c r="I138" s="26"/>
      <c r="J138" s="16"/>
      <c r="K138" s="16"/>
    </row>
    <row r="139" spans="1:11" x14ac:dyDescent="0.25">
      <c r="A139" s="16"/>
      <c r="B139" s="16"/>
      <c r="C139" s="16"/>
      <c r="D139" s="25"/>
      <c r="E139" s="25"/>
      <c r="F139" s="16"/>
      <c r="G139" s="16"/>
      <c r="H139" s="16"/>
      <c r="I139" s="26"/>
      <c r="J139" s="16"/>
      <c r="K139" s="16"/>
    </row>
    <row r="140" spans="1:11" x14ac:dyDescent="0.25">
      <c r="A140" s="16"/>
      <c r="B140" s="16"/>
      <c r="C140" s="16"/>
      <c r="D140" s="25"/>
      <c r="E140" s="25"/>
      <c r="F140" s="16"/>
      <c r="G140" s="16"/>
      <c r="H140" s="16"/>
      <c r="I140" s="26"/>
      <c r="J140" s="16"/>
      <c r="K140" s="16"/>
    </row>
    <row r="141" spans="1:11" x14ac:dyDescent="0.25">
      <c r="A141" s="16"/>
      <c r="B141" s="16"/>
      <c r="C141" s="16"/>
      <c r="D141" s="25"/>
      <c r="E141" s="25"/>
      <c r="F141" s="16"/>
      <c r="G141" s="16"/>
      <c r="H141" s="16"/>
      <c r="I141" s="26"/>
      <c r="J141" s="16"/>
      <c r="K141" s="16"/>
    </row>
    <row r="142" spans="1:11" x14ac:dyDescent="0.25">
      <c r="A142" s="16"/>
      <c r="B142" s="16"/>
      <c r="C142" s="16"/>
      <c r="D142" s="25"/>
      <c r="E142" s="25"/>
      <c r="F142" s="16"/>
      <c r="G142" s="16"/>
      <c r="H142" s="16"/>
      <c r="I142" s="26"/>
      <c r="J142" s="16"/>
      <c r="K142" s="16"/>
    </row>
    <row r="143" spans="1:11" x14ac:dyDescent="0.25">
      <c r="A143" s="16"/>
      <c r="B143" s="16"/>
      <c r="C143" s="16"/>
      <c r="D143" s="25"/>
      <c r="E143" s="25"/>
      <c r="F143" s="16"/>
      <c r="G143" s="16"/>
      <c r="H143" s="16"/>
      <c r="I143" s="26"/>
      <c r="J143" s="16"/>
      <c r="K143" s="16"/>
    </row>
    <row r="144" spans="1:11" x14ac:dyDescent="0.25">
      <c r="A144" s="16"/>
      <c r="B144" s="16"/>
      <c r="C144" s="16"/>
      <c r="D144" s="25"/>
      <c r="E144" s="25"/>
      <c r="F144" s="16"/>
      <c r="G144" s="16"/>
      <c r="H144" s="16"/>
      <c r="I144" s="26"/>
      <c r="J144" s="16"/>
      <c r="K144" s="16"/>
    </row>
    <row r="145" spans="1:11" x14ac:dyDescent="0.25">
      <c r="A145" s="16"/>
      <c r="B145" s="16"/>
      <c r="C145" s="16"/>
      <c r="D145" s="25"/>
      <c r="E145" s="25"/>
      <c r="F145" s="16"/>
      <c r="G145" s="16"/>
      <c r="H145" s="16"/>
      <c r="I145" s="26"/>
      <c r="J145" s="16"/>
      <c r="K145" s="16"/>
    </row>
    <row r="146" spans="1:11" x14ac:dyDescent="0.25">
      <c r="A146" s="16"/>
      <c r="B146" s="16"/>
      <c r="C146" s="16"/>
      <c r="D146" s="25"/>
      <c r="E146" s="25"/>
      <c r="F146" s="16"/>
      <c r="G146" s="16"/>
      <c r="H146" s="16"/>
      <c r="I146" s="26"/>
      <c r="J146" s="16"/>
      <c r="K146" s="16"/>
    </row>
    <row r="147" spans="1:11" x14ac:dyDescent="0.25">
      <c r="A147" s="16"/>
      <c r="B147" s="16"/>
      <c r="C147" s="16"/>
      <c r="D147" s="25"/>
      <c r="E147" s="25"/>
      <c r="F147" s="16"/>
      <c r="G147" s="16"/>
      <c r="H147" s="16"/>
      <c r="I147" s="26"/>
      <c r="J147" s="16"/>
      <c r="K147" s="16"/>
    </row>
    <row r="148" spans="1:11" x14ac:dyDescent="0.25">
      <c r="A148" s="16"/>
      <c r="B148" s="16"/>
      <c r="C148" s="16"/>
      <c r="D148" s="25"/>
      <c r="E148" s="25"/>
      <c r="F148" s="16"/>
      <c r="G148" s="16"/>
      <c r="H148" s="16"/>
      <c r="I148" s="26"/>
      <c r="J148" s="16"/>
      <c r="K148" s="16"/>
    </row>
    <row r="149" spans="1:11" x14ac:dyDescent="0.25">
      <c r="A149" s="16"/>
      <c r="B149" s="16"/>
      <c r="C149" s="16"/>
      <c r="D149" s="25"/>
      <c r="E149" s="25"/>
      <c r="F149" s="16"/>
      <c r="G149" s="16"/>
      <c r="H149" s="16"/>
      <c r="I149" s="26"/>
      <c r="J149" s="16"/>
      <c r="K149" s="16"/>
    </row>
    <row r="150" spans="1:11" x14ac:dyDescent="0.25">
      <c r="A150" s="16"/>
      <c r="B150" s="16"/>
      <c r="C150" s="16"/>
      <c r="D150" s="25"/>
      <c r="E150" s="25"/>
      <c r="F150" s="16"/>
      <c r="G150" s="16"/>
      <c r="H150" s="16"/>
      <c r="I150" s="26"/>
      <c r="J150" s="16"/>
      <c r="K150" s="16"/>
    </row>
    <row r="151" spans="1:11" x14ac:dyDescent="0.25">
      <c r="A151" s="16"/>
      <c r="B151" s="16"/>
      <c r="C151" s="16"/>
      <c r="D151" s="25"/>
      <c r="E151" s="25"/>
      <c r="F151" s="16"/>
      <c r="G151" s="16"/>
      <c r="H151" s="16"/>
      <c r="I151" s="26"/>
      <c r="J151" s="16"/>
      <c r="K151" s="16"/>
    </row>
    <row r="152" spans="1:11" x14ac:dyDescent="0.25">
      <c r="A152" s="16"/>
      <c r="B152" s="16"/>
      <c r="C152" s="16"/>
      <c r="D152" s="25"/>
      <c r="E152" s="25"/>
      <c r="F152" s="16"/>
      <c r="G152" s="16"/>
      <c r="H152" s="16"/>
      <c r="I152" s="26"/>
      <c r="J152" s="16"/>
      <c r="K152" s="16"/>
    </row>
    <row r="153" spans="1:11" x14ac:dyDescent="0.25">
      <c r="A153" s="16"/>
      <c r="B153" s="16"/>
      <c r="C153" s="16"/>
      <c r="D153" s="25"/>
      <c r="E153" s="25"/>
      <c r="F153" s="16"/>
      <c r="G153" s="16"/>
      <c r="H153" s="16"/>
      <c r="I153" s="26"/>
      <c r="J153" s="16"/>
      <c r="K153" s="16"/>
    </row>
    <row r="154" spans="1:11" x14ac:dyDescent="0.25">
      <c r="A154" s="16"/>
      <c r="B154" s="16"/>
      <c r="C154" s="16"/>
      <c r="D154" s="25"/>
      <c r="E154" s="25"/>
      <c r="F154" s="16"/>
      <c r="G154" s="16"/>
      <c r="H154" s="16"/>
      <c r="I154" s="26"/>
      <c r="J154" s="16"/>
      <c r="K154" s="16"/>
    </row>
    <row r="155" spans="1:11" x14ac:dyDescent="0.25">
      <c r="A155" s="16"/>
      <c r="B155" s="16"/>
      <c r="C155" s="16"/>
      <c r="D155" s="25"/>
      <c r="E155" s="25"/>
      <c r="F155" s="16"/>
      <c r="G155" s="16"/>
      <c r="H155" s="16"/>
      <c r="I155" s="26"/>
      <c r="J155" s="16"/>
      <c r="K155" s="16"/>
    </row>
    <row r="156" spans="1:11" x14ac:dyDescent="0.25">
      <c r="A156" s="16"/>
      <c r="B156" s="16"/>
      <c r="C156" s="16"/>
      <c r="D156" s="25"/>
      <c r="E156" s="25"/>
      <c r="F156" s="16"/>
      <c r="G156" s="16"/>
      <c r="H156" s="16"/>
      <c r="I156" s="26"/>
      <c r="J156" s="16"/>
      <c r="K156" s="16"/>
    </row>
    <row r="157" spans="1:11" x14ac:dyDescent="0.25">
      <c r="A157" s="16"/>
      <c r="B157" s="16"/>
      <c r="C157" s="16"/>
      <c r="D157" s="25"/>
      <c r="E157" s="25"/>
      <c r="F157" s="16"/>
      <c r="G157" s="16"/>
      <c r="H157" s="16"/>
      <c r="I157" s="26"/>
      <c r="J157" s="16"/>
      <c r="K157" s="16"/>
    </row>
    <row r="158" spans="1:11" x14ac:dyDescent="0.25">
      <c r="A158" s="16"/>
      <c r="B158" s="16"/>
      <c r="C158" s="16"/>
      <c r="D158" s="25"/>
      <c r="E158" s="25"/>
      <c r="F158" s="16"/>
      <c r="G158" s="16"/>
      <c r="H158" s="16"/>
      <c r="I158" s="26"/>
      <c r="J158" s="16"/>
      <c r="K158" s="16"/>
    </row>
    <row r="159" spans="1:11" x14ac:dyDescent="0.25">
      <c r="A159" s="16"/>
      <c r="B159" s="16"/>
      <c r="C159" s="16"/>
      <c r="D159" s="25"/>
      <c r="E159" s="25"/>
      <c r="F159" s="16"/>
      <c r="G159" s="16"/>
      <c r="H159" s="16"/>
      <c r="I159" s="26"/>
      <c r="J159" s="16"/>
      <c r="K159" s="16"/>
    </row>
    <row r="160" spans="1:11" x14ac:dyDescent="0.25">
      <c r="A160" s="16"/>
      <c r="B160" s="16"/>
      <c r="C160" s="16"/>
      <c r="D160" s="25"/>
      <c r="E160" s="25"/>
      <c r="F160" s="16"/>
      <c r="G160" s="16"/>
      <c r="H160" s="16"/>
      <c r="I160" s="26"/>
      <c r="J160" s="16"/>
      <c r="K160" s="16"/>
    </row>
    <row r="161" spans="1:11" x14ac:dyDescent="0.25">
      <c r="A161" s="16"/>
      <c r="B161" s="16"/>
      <c r="C161" s="16"/>
      <c r="D161" s="25"/>
      <c r="E161" s="25"/>
      <c r="F161" s="16"/>
      <c r="G161" s="16"/>
      <c r="H161" s="16"/>
      <c r="I161" s="26"/>
      <c r="J161" s="16"/>
      <c r="K161" s="16"/>
    </row>
    <row r="162" spans="1:11" x14ac:dyDescent="0.25">
      <c r="A162" s="16"/>
      <c r="B162" s="16"/>
      <c r="C162" s="16"/>
      <c r="D162" s="25"/>
      <c r="E162" s="25"/>
      <c r="F162" s="16"/>
      <c r="G162" s="16"/>
      <c r="H162" s="16"/>
      <c r="I162" s="26"/>
      <c r="J162" s="16"/>
      <c r="K162" s="16"/>
    </row>
    <row r="163" spans="1:11" x14ac:dyDescent="0.25">
      <c r="A163" s="16"/>
      <c r="B163" s="16"/>
      <c r="C163" s="16"/>
      <c r="D163" s="25"/>
      <c r="E163" s="25"/>
      <c r="F163" s="16"/>
      <c r="G163" s="16"/>
      <c r="H163" s="16"/>
      <c r="I163" s="26"/>
      <c r="J163" s="16"/>
      <c r="K163" s="16"/>
    </row>
    <row r="164" spans="1:11" x14ac:dyDescent="0.25">
      <c r="A164" s="16"/>
      <c r="B164" s="16"/>
      <c r="C164" s="16"/>
      <c r="D164" s="25"/>
      <c r="E164" s="25"/>
      <c r="F164" s="16"/>
      <c r="G164" s="16"/>
      <c r="H164" s="16"/>
      <c r="I164" s="26"/>
      <c r="J164" s="16"/>
      <c r="K164" s="16"/>
    </row>
    <row r="165" spans="1:11" x14ac:dyDescent="0.25">
      <c r="A165" s="16"/>
      <c r="B165" s="16"/>
      <c r="C165" s="16"/>
      <c r="D165" s="25"/>
      <c r="E165" s="25"/>
      <c r="F165" s="16"/>
      <c r="G165" s="16"/>
      <c r="H165" s="16"/>
      <c r="I165" s="26"/>
      <c r="J165" s="16"/>
      <c r="K165" s="16"/>
    </row>
    <row r="166" spans="1:11" x14ac:dyDescent="0.25">
      <c r="A166" s="16"/>
      <c r="B166" s="16"/>
      <c r="C166" s="16"/>
      <c r="D166" s="25"/>
      <c r="E166" s="25"/>
      <c r="F166" s="16"/>
      <c r="G166" s="16"/>
      <c r="H166" s="16"/>
      <c r="I166" s="26"/>
      <c r="J166" s="16"/>
      <c r="K166" s="16"/>
    </row>
    <row r="167" spans="1:11" x14ac:dyDescent="0.25">
      <c r="A167" s="16"/>
      <c r="B167" s="16"/>
      <c r="C167" s="16"/>
      <c r="D167" s="25"/>
      <c r="E167" s="25"/>
      <c r="F167" s="16"/>
      <c r="G167" s="16"/>
      <c r="H167" s="16"/>
      <c r="I167" s="26"/>
      <c r="J167" s="16"/>
      <c r="K167" s="16"/>
    </row>
    <row r="168" spans="1:11" x14ac:dyDescent="0.25">
      <c r="A168" s="16"/>
      <c r="B168" s="16"/>
      <c r="C168" s="16"/>
      <c r="D168" s="25"/>
      <c r="E168" s="25"/>
      <c r="F168" s="16"/>
      <c r="G168" s="16"/>
      <c r="H168" s="16"/>
      <c r="I168" s="26"/>
      <c r="J168" s="16"/>
      <c r="K168" s="16"/>
    </row>
    <row r="169" spans="1:11" x14ac:dyDescent="0.25">
      <c r="A169" s="16"/>
      <c r="B169" s="16"/>
      <c r="C169" s="16"/>
      <c r="D169" s="25"/>
      <c r="E169" s="25"/>
      <c r="F169" s="16"/>
      <c r="G169" s="16"/>
      <c r="H169" s="16"/>
      <c r="I169" s="26"/>
      <c r="J169" s="16"/>
      <c r="K169" s="16"/>
    </row>
    <row r="170" spans="1:11" x14ac:dyDescent="0.25">
      <c r="A170" s="16"/>
      <c r="B170" s="16"/>
      <c r="C170" s="16"/>
      <c r="D170" s="25"/>
      <c r="E170" s="25"/>
      <c r="F170" s="16"/>
      <c r="G170" s="16"/>
      <c r="H170" s="16"/>
      <c r="I170" s="26"/>
      <c r="J170" s="16"/>
      <c r="K170" s="16"/>
    </row>
    <row r="171" spans="1:11" x14ac:dyDescent="0.25">
      <c r="A171" s="16"/>
      <c r="B171" s="16"/>
      <c r="C171" s="16"/>
      <c r="D171" s="25"/>
      <c r="E171" s="25"/>
      <c r="F171" s="16"/>
      <c r="G171" s="16"/>
      <c r="H171" s="16"/>
      <c r="I171" s="26"/>
      <c r="J171" s="16"/>
      <c r="K171" s="16"/>
    </row>
    <row r="172" spans="1:11" x14ac:dyDescent="0.25">
      <c r="A172" s="16"/>
      <c r="B172" s="16"/>
      <c r="C172" s="16"/>
      <c r="D172" s="25"/>
      <c r="E172" s="25"/>
      <c r="F172" s="16"/>
      <c r="G172" s="16"/>
      <c r="H172" s="16"/>
      <c r="I172" s="26"/>
      <c r="J172" s="16"/>
      <c r="K172" s="16"/>
    </row>
    <row r="173" spans="1:11" x14ac:dyDescent="0.25">
      <c r="A173" s="16"/>
      <c r="B173" s="16"/>
      <c r="C173" s="16"/>
      <c r="D173" s="25"/>
      <c r="E173" s="25"/>
      <c r="F173" s="16"/>
      <c r="G173" s="16"/>
      <c r="H173" s="16"/>
      <c r="I173" s="26"/>
      <c r="J173" s="16"/>
      <c r="K173" s="16"/>
    </row>
    <row r="174" spans="1:11" x14ac:dyDescent="0.25">
      <c r="A174" s="16"/>
      <c r="B174" s="16"/>
      <c r="C174" s="16"/>
      <c r="D174" s="25"/>
      <c r="E174" s="25"/>
      <c r="F174" s="16"/>
      <c r="G174" s="16"/>
      <c r="H174" s="16"/>
      <c r="I174" s="26"/>
      <c r="J174" s="16"/>
      <c r="K174" s="16"/>
    </row>
    <row r="175" spans="1:11" x14ac:dyDescent="0.25">
      <c r="A175" s="16"/>
      <c r="B175" s="16"/>
      <c r="C175" s="16"/>
      <c r="D175" s="25"/>
      <c r="E175" s="25"/>
      <c r="F175" s="16"/>
      <c r="G175" s="16"/>
      <c r="H175" s="16"/>
      <c r="I175" s="26"/>
      <c r="J175" s="16"/>
      <c r="K175" s="16"/>
    </row>
    <row r="176" spans="1:11" x14ac:dyDescent="0.25">
      <c r="A176" s="16"/>
      <c r="B176" s="16"/>
      <c r="C176" s="16"/>
      <c r="D176" s="25"/>
      <c r="E176" s="25"/>
      <c r="F176" s="16"/>
      <c r="G176" s="16"/>
      <c r="H176" s="16"/>
      <c r="I176" s="26"/>
      <c r="J176" s="16"/>
      <c r="K176" s="16"/>
    </row>
    <row r="177" spans="1:11" x14ac:dyDescent="0.25">
      <c r="A177" s="16"/>
      <c r="B177" s="16"/>
      <c r="C177" s="16"/>
      <c r="D177" s="25"/>
      <c r="E177" s="25"/>
      <c r="F177" s="16"/>
      <c r="G177" s="16"/>
      <c r="H177" s="16"/>
      <c r="I177" s="26"/>
      <c r="J177" s="16"/>
      <c r="K177" s="16"/>
    </row>
    <row r="178" spans="1:11" x14ac:dyDescent="0.25">
      <c r="A178" s="16"/>
      <c r="B178" s="16"/>
      <c r="C178" s="16"/>
      <c r="D178" s="25"/>
      <c r="E178" s="25"/>
      <c r="F178" s="16"/>
      <c r="G178" s="16"/>
      <c r="H178" s="16"/>
      <c r="I178" s="26"/>
      <c r="J178" s="16"/>
      <c r="K178" s="16"/>
    </row>
    <row r="179" spans="1:11" x14ac:dyDescent="0.25">
      <c r="A179" s="16"/>
      <c r="B179" s="16"/>
      <c r="C179" s="16"/>
      <c r="D179" s="25"/>
      <c r="E179" s="25"/>
      <c r="F179" s="16"/>
      <c r="G179" s="16"/>
      <c r="H179" s="16"/>
      <c r="I179" s="26"/>
      <c r="J179" s="16"/>
      <c r="K179" s="16"/>
    </row>
    <row r="180" spans="1:11" x14ac:dyDescent="0.25">
      <c r="A180" s="16"/>
      <c r="B180" s="16"/>
      <c r="C180" s="16"/>
      <c r="D180" s="25"/>
      <c r="E180" s="25"/>
      <c r="F180" s="16"/>
      <c r="G180" s="16"/>
      <c r="H180" s="16"/>
      <c r="I180" s="26"/>
      <c r="J180" s="16"/>
      <c r="K180" s="16"/>
    </row>
    <row r="181" spans="1:11" x14ac:dyDescent="0.25">
      <c r="A181" s="16"/>
      <c r="B181" s="16"/>
      <c r="C181" s="16"/>
      <c r="D181" s="25"/>
      <c r="E181" s="25"/>
      <c r="F181" s="16"/>
      <c r="G181" s="16"/>
      <c r="H181" s="16"/>
      <c r="I181" s="26"/>
      <c r="J181" s="16"/>
      <c r="K181" s="16"/>
    </row>
    <row r="182" spans="1:11" x14ac:dyDescent="0.25">
      <c r="A182" s="16"/>
      <c r="B182" s="16"/>
      <c r="C182" s="16"/>
      <c r="D182" s="25"/>
      <c r="E182" s="25"/>
      <c r="F182" s="16"/>
      <c r="G182" s="16"/>
      <c r="H182" s="16"/>
      <c r="I182" s="26"/>
      <c r="J182" s="16"/>
      <c r="K182" s="16"/>
    </row>
    <row r="183" spans="1:11" x14ac:dyDescent="0.25">
      <c r="A183" s="16"/>
      <c r="B183" s="16"/>
      <c r="C183" s="16"/>
      <c r="D183" s="25"/>
      <c r="E183" s="25"/>
      <c r="F183" s="16"/>
      <c r="G183" s="16"/>
      <c r="H183" s="16"/>
      <c r="I183" s="26"/>
      <c r="J183" s="16"/>
      <c r="K183" s="16"/>
    </row>
    <row r="184" spans="1:11" x14ac:dyDescent="0.25">
      <c r="A184" s="16"/>
      <c r="B184" s="16"/>
      <c r="C184" s="16"/>
      <c r="D184" s="25"/>
      <c r="E184" s="25"/>
      <c r="F184" s="16"/>
      <c r="G184" s="16"/>
      <c r="H184" s="16"/>
      <c r="I184" s="26"/>
      <c r="J184" s="16"/>
      <c r="K184" s="16"/>
    </row>
    <row r="185" spans="1:11" x14ac:dyDescent="0.25">
      <c r="A185" s="16"/>
      <c r="B185" s="16"/>
      <c r="C185" s="16"/>
      <c r="D185" s="25"/>
      <c r="E185" s="25"/>
      <c r="F185" s="16"/>
      <c r="G185" s="16"/>
      <c r="H185" s="16"/>
      <c r="I185" s="26"/>
      <c r="J185" s="16"/>
      <c r="K185" s="16"/>
    </row>
    <row r="186" spans="1:11" x14ac:dyDescent="0.25">
      <c r="A186" s="16"/>
      <c r="B186" s="16"/>
      <c r="C186" s="16"/>
      <c r="D186" s="25"/>
      <c r="E186" s="25"/>
      <c r="F186" s="16"/>
      <c r="G186" s="16"/>
      <c r="H186" s="16"/>
      <c r="I186" s="26"/>
      <c r="J186" s="16"/>
      <c r="K186" s="16"/>
    </row>
    <row r="187" spans="1:11" x14ac:dyDescent="0.25">
      <c r="A187" s="16"/>
      <c r="B187" s="16"/>
      <c r="C187" s="16"/>
      <c r="D187" s="25"/>
      <c r="E187" s="25"/>
      <c r="F187" s="16"/>
      <c r="G187" s="16"/>
      <c r="H187" s="16"/>
      <c r="I187" s="26"/>
      <c r="J187" s="16"/>
      <c r="K187" s="16"/>
    </row>
    <row r="188" spans="1:11" x14ac:dyDescent="0.25">
      <c r="A188" s="16"/>
      <c r="B188" s="16"/>
      <c r="C188" s="16"/>
      <c r="D188" s="25"/>
      <c r="E188" s="25"/>
      <c r="F188" s="16"/>
      <c r="G188" s="16"/>
      <c r="H188" s="16"/>
      <c r="I188" s="26"/>
      <c r="J188" s="16"/>
      <c r="K188" s="16"/>
    </row>
    <row r="189" spans="1:11" x14ac:dyDescent="0.25">
      <c r="A189" s="16"/>
      <c r="B189" s="16"/>
      <c r="C189" s="16"/>
      <c r="D189" s="25"/>
      <c r="E189" s="25"/>
      <c r="F189" s="16"/>
      <c r="G189" s="16"/>
      <c r="H189" s="16"/>
      <c r="I189" s="26"/>
      <c r="J189" s="16"/>
      <c r="K189" s="16"/>
    </row>
    <row r="190" spans="1:11" x14ac:dyDescent="0.25">
      <c r="A190" s="16"/>
      <c r="B190" s="16"/>
      <c r="C190" s="16"/>
      <c r="D190" s="25"/>
      <c r="E190" s="25"/>
      <c r="F190" s="16"/>
      <c r="G190" s="16"/>
      <c r="H190" s="16"/>
      <c r="I190" s="26"/>
      <c r="J190" s="16"/>
      <c r="K190" s="16"/>
    </row>
    <row r="191" spans="1:11" x14ac:dyDescent="0.25">
      <c r="A191" s="16"/>
      <c r="B191" s="16"/>
      <c r="C191" s="16"/>
      <c r="D191" s="25"/>
      <c r="E191" s="25"/>
      <c r="F191" s="16"/>
      <c r="G191" s="16"/>
      <c r="H191" s="16"/>
      <c r="I191" s="26"/>
      <c r="J191" s="16"/>
      <c r="K191" s="16"/>
    </row>
    <row r="192" spans="1:11" x14ac:dyDescent="0.25">
      <c r="A192" s="16"/>
      <c r="B192" s="16"/>
      <c r="C192" s="16"/>
      <c r="D192" s="25"/>
      <c r="E192" s="25"/>
      <c r="F192" s="16"/>
      <c r="G192" s="16"/>
      <c r="H192" s="16"/>
      <c r="I192" s="26"/>
      <c r="J192" s="16"/>
      <c r="K192" s="16"/>
    </row>
    <row r="193" spans="1:11" x14ac:dyDescent="0.25">
      <c r="A193" s="16"/>
      <c r="B193" s="16"/>
      <c r="C193" s="16"/>
      <c r="D193" s="25"/>
      <c r="E193" s="25"/>
      <c r="F193" s="16"/>
      <c r="G193" s="16"/>
      <c r="H193" s="16"/>
      <c r="I193" s="26"/>
      <c r="J193" s="16"/>
      <c r="K193" s="16"/>
    </row>
    <row r="194" spans="1:11" x14ac:dyDescent="0.25">
      <c r="A194" s="16"/>
      <c r="B194" s="16"/>
      <c r="C194" s="16"/>
      <c r="D194" s="25"/>
      <c r="E194" s="25"/>
      <c r="F194" s="16"/>
      <c r="G194" s="16"/>
      <c r="H194" s="16"/>
      <c r="I194" s="26"/>
      <c r="J194" s="16"/>
      <c r="K194" s="16"/>
    </row>
    <row r="195" spans="1:11" x14ac:dyDescent="0.25">
      <c r="A195" s="16"/>
      <c r="B195" s="16"/>
      <c r="C195" s="16"/>
      <c r="D195" s="25"/>
      <c r="E195" s="25"/>
      <c r="F195" s="16"/>
      <c r="G195" s="16"/>
      <c r="H195" s="16"/>
      <c r="I195" s="26"/>
      <c r="J195" s="16"/>
      <c r="K195" s="16"/>
    </row>
    <row r="196" spans="1:11" x14ac:dyDescent="0.25">
      <c r="A196" s="16"/>
      <c r="B196" s="16"/>
      <c r="C196" s="16"/>
      <c r="D196" s="25"/>
      <c r="E196" s="25"/>
      <c r="F196" s="16"/>
      <c r="G196" s="16"/>
      <c r="H196" s="16"/>
      <c r="I196" s="26"/>
      <c r="J196" s="16"/>
      <c r="K196" s="16"/>
    </row>
    <row r="197" spans="1:11" x14ac:dyDescent="0.25">
      <c r="A197" s="16"/>
      <c r="B197" s="16"/>
      <c r="C197" s="16"/>
      <c r="D197" s="25"/>
      <c r="E197" s="25"/>
      <c r="F197" s="16"/>
      <c r="G197" s="16"/>
      <c r="H197" s="16"/>
      <c r="I197" s="26"/>
      <c r="J197" s="16"/>
      <c r="K197" s="16"/>
    </row>
    <row r="198" spans="1:11" x14ac:dyDescent="0.25">
      <c r="A198" s="16"/>
      <c r="B198" s="16"/>
      <c r="C198" s="16"/>
      <c r="D198" s="25"/>
      <c r="E198" s="25"/>
      <c r="F198" s="16"/>
      <c r="G198" s="16"/>
      <c r="H198" s="16"/>
      <c r="I198" s="26"/>
      <c r="J198" s="16"/>
      <c r="K198" s="16"/>
    </row>
    <row r="199" spans="1:11" x14ac:dyDescent="0.25">
      <c r="A199" s="16"/>
      <c r="B199" s="16"/>
      <c r="C199" s="16"/>
      <c r="D199" s="25"/>
      <c r="E199" s="25"/>
      <c r="F199" s="16"/>
      <c r="G199" s="16"/>
      <c r="H199" s="16"/>
      <c r="I199" s="26"/>
      <c r="J199" s="16"/>
      <c r="K199" s="16"/>
    </row>
    <row r="200" spans="1:11" x14ac:dyDescent="0.25">
      <c r="A200" s="16"/>
      <c r="B200" s="16"/>
      <c r="C200" s="16"/>
      <c r="D200" s="25"/>
      <c r="E200" s="25"/>
      <c r="F200" s="16"/>
      <c r="G200" s="16"/>
      <c r="H200" s="16"/>
      <c r="I200" s="26"/>
      <c r="J200" s="16"/>
      <c r="K200" s="16"/>
    </row>
    <row r="201" spans="1:11" x14ac:dyDescent="0.25">
      <c r="A201" s="16"/>
      <c r="B201" s="16"/>
      <c r="C201" s="16"/>
      <c r="D201" s="25"/>
      <c r="E201" s="25"/>
      <c r="F201" s="16"/>
      <c r="G201" s="16"/>
      <c r="H201" s="16"/>
      <c r="I201" s="26"/>
      <c r="J201" s="16"/>
      <c r="K201" s="16"/>
    </row>
    <row r="202" spans="1:11" x14ac:dyDescent="0.25">
      <c r="A202" s="16"/>
      <c r="B202" s="16"/>
      <c r="C202" s="16"/>
      <c r="D202" s="25"/>
      <c r="E202" s="25"/>
      <c r="F202" s="16"/>
      <c r="G202" s="16"/>
      <c r="H202" s="16"/>
      <c r="I202" s="26"/>
      <c r="J202" s="16"/>
      <c r="K202" s="16"/>
    </row>
    <row r="203" spans="1:11" x14ac:dyDescent="0.25">
      <c r="A203" s="16"/>
      <c r="B203" s="16"/>
      <c r="C203" s="16"/>
      <c r="D203" s="25"/>
      <c r="E203" s="25"/>
      <c r="F203" s="16"/>
      <c r="G203" s="16"/>
      <c r="H203" s="16"/>
      <c r="I203" s="26"/>
      <c r="J203" s="16"/>
      <c r="K203" s="16"/>
    </row>
    <row r="204" spans="1:11" x14ac:dyDescent="0.25">
      <c r="A204" s="16"/>
      <c r="B204" s="16"/>
      <c r="C204" s="16"/>
      <c r="D204" s="25"/>
      <c r="E204" s="25"/>
      <c r="F204" s="16"/>
      <c r="G204" s="16"/>
      <c r="H204" s="16"/>
      <c r="I204" s="26"/>
      <c r="J204" s="16"/>
      <c r="K204" s="16"/>
    </row>
    <row r="205" spans="1:11" x14ac:dyDescent="0.25">
      <c r="A205" s="16"/>
      <c r="B205" s="16"/>
      <c r="C205" s="16"/>
      <c r="D205" s="25"/>
      <c r="E205" s="25"/>
      <c r="F205" s="16"/>
      <c r="G205" s="16"/>
      <c r="H205" s="16"/>
      <c r="I205" s="26"/>
      <c r="J205" s="16"/>
      <c r="K205" s="16"/>
    </row>
    <row r="206" spans="1:11" x14ac:dyDescent="0.25">
      <c r="A206" s="16"/>
      <c r="B206" s="16"/>
      <c r="C206" s="16"/>
      <c r="D206" s="25"/>
      <c r="E206" s="25"/>
      <c r="F206" s="16"/>
      <c r="G206" s="16"/>
      <c r="H206" s="16"/>
      <c r="I206" s="26"/>
      <c r="J206" s="16"/>
      <c r="K206" s="16"/>
    </row>
  </sheetData>
  <autoFilter ref="A1:K1"/>
  <pageMargins left="0.7" right="0.7" top="0.75" bottom="0.75" header="0.3" footer="0.3"/>
  <pageSetup scale="34" fitToHeight="0" orientation="landscape" r:id="rId1"/>
  <rowBreaks count="1" manualBreakCount="1">
    <brk id="32"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workbookViewId="0">
      <selection activeCell="B1" sqref="B1"/>
    </sheetView>
  </sheetViews>
  <sheetFormatPr defaultRowHeight="15" x14ac:dyDescent="0.25"/>
  <cols>
    <col min="1" max="1" width="11.5703125" customWidth="1"/>
    <col min="2" max="2" width="20.85546875" customWidth="1"/>
    <col min="3" max="3" width="61.7109375" customWidth="1"/>
    <col min="4" max="4" width="28.85546875" customWidth="1"/>
    <col min="5" max="5" width="22.140625" customWidth="1"/>
    <col min="6" max="6" width="27.140625" customWidth="1"/>
    <col min="7" max="7" width="12.5703125" customWidth="1"/>
  </cols>
  <sheetData>
    <row r="1" spans="1:7" ht="30" x14ac:dyDescent="0.25">
      <c r="A1" s="10" t="s">
        <v>2</v>
      </c>
      <c r="B1" s="11" t="s">
        <v>5</v>
      </c>
      <c r="C1" s="11" t="s">
        <v>0</v>
      </c>
      <c r="D1" s="11" t="s">
        <v>8</v>
      </c>
      <c r="E1" s="11" t="s">
        <v>37</v>
      </c>
      <c r="F1" s="11" t="s">
        <v>3</v>
      </c>
      <c r="G1" s="12" t="s">
        <v>6</v>
      </c>
    </row>
    <row r="2" spans="1:7" s="1" customFormat="1" ht="180" x14ac:dyDescent="0.25">
      <c r="A2" s="2">
        <v>1</v>
      </c>
      <c r="B2" s="3" t="s">
        <v>29</v>
      </c>
      <c r="C2" s="4" t="s">
        <v>26</v>
      </c>
      <c r="D2" s="3" t="s">
        <v>27</v>
      </c>
      <c r="E2" s="3" t="s">
        <v>40</v>
      </c>
      <c r="F2" s="4" t="s">
        <v>28</v>
      </c>
      <c r="G2" s="5">
        <v>42794</v>
      </c>
    </row>
    <row r="3" spans="1:7" ht="390.75" thickBot="1" x14ac:dyDescent="0.3">
      <c r="A3" s="6">
        <f>A2+1</f>
        <v>2</v>
      </c>
      <c r="B3" s="7" t="s">
        <v>35</v>
      </c>
      <c r="C3" s="8" t="s">
        <v>33</v>
      </c>
      <c r="D3" s="7" t="s">
        <v>36</v>
      </c>
      <c r="E3" s="7" t="s">
        <v>39</v>
      </c>
      <c r="F3" s="8" t="s">
        <v>34</v>
      </c>
      <c r="G3" s="9">
        <v>42916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Action Plan_201617</vt:lpstr>
      <vt:lpstr>Sheet1</vt:lpstr>
      <vt:lpstr>'Action Plan_201617'!Print_Area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clive mc. Mogoale</dc:creator>
  <cp:lastModifiedBy>nini n. Ngeyakhe</cp:lastModifiedBy>
  <cp:lastPrinted>2018-01-11T08:19:13Z</cp:lastPrinted>
  <dcterms:created xsi:type="dcterms:W3CDTF">2017-01-09T07:21:50Z</dcterms:created>
  <dcterms:modified xsi:type="dcterms:W3CDTF">2018-01-15T06:47:25Z</dcterms:modified>
</cp:coreProperties>
</file>