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240" yWindow="105" windowWidth="12120" windowHeight="552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M16" i="1" l="1"/>
  <c r="J16" i="1"/>
  <c r="G16" i="1"/>
  <c r="F16" i="1"/>
  <c r="H16" i="1"/>
  <c r="I16" i="1"/>
  <c r="K17" i="1" l="1"/>
  <c r="N13" i="1"/>
  <c r="J17" i="1"/>
  <c r="F28" i="1"/>
  <c r="N28" i="1" s="1"/>
  <c r="N29" i="1" s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F29" i="1"/>
  <c r="H17" i="1" l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<sst xmlns="http://schemas.openxmlformats.org/spreadsheetml/2006/main" count="347" uniqueCount="345">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</sst>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11" zoomScale="98" zoomScaleNormal="98" workbookViewId="0">
      <selection activeCell="G21" sqref="G21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2015</v>
      </c>
      <c r="B8" s="7" t="s">
        <v>344</v>
      </c>
      <c r="C8" s="7" t="s">
        <v>67</v>
      </c>
      <c r="D8" s="5" t="s">
        <v>20</v>
      </c>
      <c r="E8" s="5" t="s">
        <v>21</v>
      </c>
      <c r="F8" s="9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DC16_AC_2015_M04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f>1725+7967+29381+2+54748+5600+343+74419+916+7453+600+1721+8033+5466</f>
        <v>198374</v>
      </c>
      <c r="G16" s="9">
        <f>319+1442</f>
        <v>1761</v>
      </c>
      <c r="H16" s="12">
        <f>700+3649</f>
        <v>4349</v>
      </c>
      <c r="I16" s="12">
        <f>3677+565+59590+7695</f>
        <v>71527</v>
      </c>
      <c r="J16" s="12">
        <f>3681</f>
        <v>3681</v>
      </c>
      <c r="K16" s="12">
        <v>0</v>
      </c>
      <c r="L16" s="12">
        <v>0</v>
      </c>
      <c r="M16" s="9">
        <f>245+17107+10284+500+14259</f>
        <v>42395</v>
      </c>
      <c r="N16" s="10">
        <f t="shared" si="0"/>
        <v>322087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198374</v>
      </c>
      <c r="G17" s="10">
        <f t="shared" ref="G17:M17" si="1">SUM(G8:G16)</f>
        <v>1761</v>
      </c>
      <c r="H17" s="10">
        <f t="shared" si="1"/>
        <v>4349</v>
      </c>
      <c r="I17" s="10">
        <f t="shared" si="1"/>
        <v>71527</v>
      </c>
      <c r="J17" s="10">
        <f t="shared" si="1"/>
        <v>3681</v>
      </c>
      <c r="K17" s="10">
        <f t="shared" si="1"/>
        <v>0</v>
      </c>
      <c r="L17" s="10">
        <f t="shared" si="1"/>
        <v>0</v>
      </c>
      <c r="M17" s="10">
        <f t="shared" si="1"/>
        <v>42395</v>
      </c>
      <c r="N17" s="10">
        <f t="shared" si="0"/>
        <v>322087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2014-11-13T13:20:25Z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